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<sst xmlns="http://schemas.openxmlformats.org/spreadsheetml/2006/main" count="6760" uniqueCount="2476">
  <si>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</si>
  <si>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</si>
  <si>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</si>
  <si>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</si>
  <si>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</si>
  <si>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</si>
  <si>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</si>
  <si>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</si>
  <si>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</si>
  <si>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</si>
  <si>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</si>
  <si>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</si>
  <si>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</si>
  <si>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</si>
  <si>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</si>
  <si>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</si>
  <si>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</si>
  <si>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</si>
  <si>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</si>
  <si>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</si>
  <si>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</si>
  <si>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</si>
  <si>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</si>
  <si>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</si>
  <si>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</si>
  <si>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</si>
  <si>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</si>
  <si>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</si>
  <si>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</si>
  <si>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</si>
  <si>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</si>
  <si>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</si>
  <si>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</si>
  <si>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</si>
  <si>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</si>
  <si>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</si>
  <si>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</si>
  <si>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</si>
  <si>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</si>
  <si>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</si>
  <si>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</si>
  <si>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</si>
  <si>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</si>
  <si>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</si>
  <si>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</si>
  <si>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</si>
  <si>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</si>
  <si>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</si>
  <si>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</si>
  <si>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</si>
  <si>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</si>
  <si>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</si>
  <si>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</si>
  <si>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</si>
  <si>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</si>
  <si>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</si>
  <si>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</si>
  <si>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</si>
  <si>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</si>
  <si>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</si>
  <si>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</si>
  <si>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</si>
  <si>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</si>
  <si>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</si>
  <si>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</si>
  <si>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</si>
  <si>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</si>
  <si>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</si>
  <si>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</si>
  <si>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</si>
  <si>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</si>
  <si>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</si>
  <si>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</si>
  <si>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</si>
  <si>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</si>
  <si>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</si>
  <si>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</si>
  <si>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</si>
  <si>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</si>
  <si>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</si>
  <si>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</si>
  <si>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</si>
  <si>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</si>
  <si>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</si>
  <si>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</si>
  <si>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</si>
  <si>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</si>
  <si>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</si>
  <si>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</si>
  <si>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</si>
  <si>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</si>
  <si>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</si>
  <si>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</si>
  <si>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</si>
  <si>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</si>
  <si>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</si>
  <si>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</si>
  <si>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</si>
  <si>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</si>
  <si>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</si>
  <si>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</si>
  <si>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</si>
  <si>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</si>
  <si>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</si>
  <si>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</si>
  <si>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</si>
  <si>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</si>
  <si>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</si>
  <si>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</si>
  <si>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</si>
  <si>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</si>
  <si>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</si>
  <si>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</si>
  <si>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</si>
  <si>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</si>
  <si>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</si>
  <si>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</si>
  <si>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</si>
  <si>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</si>
  <si>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</si>
  <si>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</si>
  <si>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</si>
  <si>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</si>
  <si>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</si>
  <si>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</si>
  <si>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</si>
  <si>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</si>
  <si>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</si>
  <si>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</si>
  <si>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</si>
  <si>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</si>
  <si>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</si>
  <si>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</si>
  <si>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</si>
  <si>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</si>
  <si>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</si>
  <si>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</si>
  <si>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</si>
  <si>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</si>
  <si>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</si>
  <si>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</si>
  <si>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</si>
  <si>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</si>
  <si>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</si>
  <si>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</si>
  <si>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</si>
  <si>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</si>
  <si>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</si>
  <si>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</si>
  <si>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</si>
  <si>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</si>
  <si>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</si>
  <si>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</si>
  <si>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</si>
  <si>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</si>
  <si>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</si>
  <si>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</si>
  <si>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</si>
  <si>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</si>
  <si>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</si>
  <si>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</si>
  <si>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</si>
  <si>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</si>
  <si>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</si>
  <si>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</si>
  <si>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</si>
  <si>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</si>
  <si>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</si>
  <si>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</si>
  <si>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</si>
  <si>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</si>
  <si>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</si>
  <si>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</si>
  <si>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</si>
  <si>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</si>
  <si>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</si>
  <si>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</si>
  <si>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</si>
  <si>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</si>
  <si>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</si>
  <si>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</si>
  <si>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</si>
  <si>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</si>
  <si>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</si>
  <si>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</si>
  <si>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</si>
  <si>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</si>
  <si>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</si>
  <si>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</si>
  <si>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</si>
  <si>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</si>
  <si>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</si>
  <si>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</si>
  <si>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</si>
  <si>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</si>
  <si>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</si>
  <si>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</si>
  <si>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</si>
  <si>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</si>
  <si>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</si>
  <si>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</si>
  <si>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</si>
  <si>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</si>
  <si>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</si>
  <si>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</si>
  <si>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</si>
  <si>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</si>
  <si>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</si>
  <si>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</si>
  <si>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</si>
  <si>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</si>
  <si>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</si>
  <si>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</si>
  <si>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</si>
  <si>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</si>
  <si>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</si>
  <si>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</si>
  <si>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</si>
  <si>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</si>
  <si>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</si>
  <si>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</si>
  <si>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</si>
  <si>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</si>
  <si>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</si>
  <si>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</si>
  <si>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</si>
  <si>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</si>
  <si>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</si>
  <si>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</si>
  <si>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</si>
  <si>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</si>
  <si>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</si>
  <si>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</si>
  <si>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</si>
  <si>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</si>
  <si>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</si>
  <si>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</si>
  <si>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</si>
  <si>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</si>
  <si>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</si>
  <si>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</si>
  <si>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</si>
  <si>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</si>
  <si>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</si>
  <si>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</si>
  <si>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</si>
  <si>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</si>
  <si>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</si>
  <si>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</si>
  <si>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</si>
  <si>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</si>
  <si>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</si>
  <si>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</si>
  <si>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</si>
  <si>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</si>
  <si>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</si>
  <si>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</si>
  <si>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</si>
  <si>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</si>
  <si>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</si>
  <si>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</si>
  <si>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</si>
  <si>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</si>
  <si>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</si>
  <si>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</si>
  <si>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</si>
  <si>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</si>
  <si>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</si>
  <si>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</si>
  <si>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</si>
  <si>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</si>
  <si>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</si>
  <si>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</si>
  <si>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</si>
  <si>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</si>
  <si>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</si>
  <si>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</si>
  <si>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</si>
  <si>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</si>
  <si>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</si>
  <si>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</si>
  <si>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</si>
  <si>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</si>
  <si>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</si>
  <si>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</si>
  <si>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</si>
  <si>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</si>
  <si>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</si>
  <si>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</si>
  <si>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</si>
  <si>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</si>
  <si>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</si>
  <si>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</si>
  <si>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</si>
  <si>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</si>
  <si>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</si>
  <si>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</si>
  <si>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</si>
  <si>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</si>
  <si>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</si>
  <si>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</si>
  <si>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</si>
  <si>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</si>
  <si>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</si>
  <si>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</si>
  <si>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</si>
  <si>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</si>
  <si>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</si>
  <si>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</si>
  <si>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</si>
  <si>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</si>
  <si>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</si>
  <si>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</si>
  <si>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</si>
  <si>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</si>
  <si>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</si>
  <si>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</si>
  <si>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</si>
  <si>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</si>
  <si>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</si>
  <si>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</si>
  <si>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</si>
  <si>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</si>
  <si>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</si>
  <si>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</si>
  <si>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</si>
  <si>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</si>
  <si>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</si>
  <si>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</si>
  <si>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</si>
  <si>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</si>
  <si>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</si>
  <si>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</si>
  <si>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</si>
  <si>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</si>
  <si>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</si>
  <si>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</si>
  <si>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</si>
  <si>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</si>
  <si>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</si>
  <si>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</si>
  <si>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</si>
  <si>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</si>
  <si>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</si>
  <si>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</si>
  <si>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</si>
  <si>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</si>
  <si>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</si>
  <si>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</si>
  <si>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</si>
  <si>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</si>
  <si>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</si>
  <si>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</si>
  <si>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</si>
  <si>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</si>
  <si>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</si>
  <si>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</si>
  <si>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</si>
  <si>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</si>
  <si>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</si>
  <si>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</si>
  <si>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</si>
  <si>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</si>
  <si>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</si>
  <si>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</si>
  <si>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</si>
  <si>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</si>
  <si>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</si>
  <si>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</si>
  <si>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</si>
  <si>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</si>
  <si>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</si>
  <si>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</si>
  <si>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</si>
  <si>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</si>
  <si>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</si>
  <si>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</si>
  <si>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</si>
  <si>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</si>
  <si>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</si>
  <si>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</si>
  <si>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</si>
  <si>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</si>
  <si>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</si>
  <si>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</si>
  <si>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</si>
  <si>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</si>
  <si>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</si>
  <si>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</si>
  <si>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</si>
  <si>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</si>
  <si>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</si>
  <si>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</si>
  <si>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</si>
  <si>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</si>
  <si>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</si>
  <si>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</si>
  <si>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</si>
  <si>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</si>
  <si>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</si>
  <si>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</si>
  <si>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</si>
  <si>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</si>
  <si>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</si>
  <si>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</si>
  <si>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</si>
  <si>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</si>
  <si>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</si>
  <si>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</si>
  <si>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</si>
  <si>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</si>
  <si>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</si>
  <si>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</si>
  <si>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</si>
  <si>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</si>
  <si>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</si>
  <si>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</si>
  <si>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</si>
  <si>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</si>
  <si>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</si>
  <si>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</si>
  <si>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</si>
  <si>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</si>
  <si>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</si>
  <si>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</si>
  <si>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</si>
  <si>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</si>
  <si>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</si>
  <si>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</si>
  <si>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</si>
  <si>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</si>
  <si>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</si>
  <si>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</si>
  <si>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</si>
  <si>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</si>
  <si>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</si>
  <si>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</si>
  <si>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</si>
  <si>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</si>
  <si>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</si>
  <si>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</si>
  <si>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</si>
  <si>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</si>
  <si>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</si>
  <si>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</si>
  <si>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</si>
  <si>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</si>
  <si>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</si>
  <si>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</si>
  <si>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</si>
  <si>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</si>
  <si>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</si>
  <si>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</si>
  <si>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</si>
  <si>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</si>
  <si>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</si>
  <si>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</si>
  <si>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</si>
  <si>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</si>
  <si>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</si>
  <si>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</si>
  <si>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</si>
  <si>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</si>
  <si>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</si>
  <si>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</si>
  <si>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</si>
  <si>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</si>
  <si>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</si>
  <si>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</si>
  <si>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</si>
  <si>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</si>
  <si>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</si>
  <si>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</si>
  <si>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</si>
  <si>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</si>
  <si>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</si>
  <si>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</si>
  <si>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</si>
  <si>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</si>
  <si>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</si>
  <si>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</si>
  <si>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</si>
  <si>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</si>
  <si>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</si>
  <si>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</si>
  <si>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</si>
  <si>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</si>
  <si>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</si>
  <si>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</si>
  <si>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</si>
  <si>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</si>
  <si>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</si>
  <si>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</si>
  <si>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</si>
  <si>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</si>
  <si>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</si>
  <si>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</si>
  <si>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</si>
  <si>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</si>
  <si>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</si>
  <si>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</si>
  <si>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</si>
  <si>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</si>
  <si>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</si>
  <si>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</si>
  <si>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</si>
  <si>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</si>
  <si>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</si>
  <si>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</si>
  <si>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</si>
  <si>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</si>
  <si>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</si>
  <si>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</si>
  <si>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</si>
  <si>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</si>
  <si>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</si>
  <si>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</si>
  <si>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</si>
  <si>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</si>
  <si>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</si>
  <si>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</si>
  <si>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</si>
  <si>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</si>
  <si>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</si>
  <si>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</si>
  <si>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</si>
  <si>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</si>
  <si>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</si>
  <si>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</si>
  <si>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</si>
  <si>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</si>
  <si>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</si>
  <si>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</si>
  <si>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</si>
  <si>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</si>
  <si>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</si>
  <si>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</si>
  <si>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</si>
  <si>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</si>
  <si>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</si>
  <si>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</si>
  <si>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</si>
  <si>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</si>
  <si>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</si>
  <si>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</si>
  <si>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</si>
  <si>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</si>
  <si>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</si>
  <si>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</si>
  <si>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</si>
  <si>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</si>
  <si>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</si>
  <si>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</si>
  <si>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</si>
  <si>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</si>
  <si>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</si>
  <si>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</si>
  <si>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</si>
  <si>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</si>
  <si>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</si>
  <si>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</si>
  <si>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</si>
  <si>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</si>
  <si>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</si>
  <si>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</si>
  <si>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</si>
  <si>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</si>
  <si>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</si>
  <si>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</si>
  <si>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</si>
  <si>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</si>
  <si>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</si>
  <si>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</si>
  <si>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</si>
  <si>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</si>
  <si>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</si>
  <si>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</si>
  <si>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</si>
  <si>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</si>
  <si>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</si>
  <si>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</si>
  <si>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</si>
  <si>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</si>
  <si>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</si>
  <si>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</si>
  <si>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</si>
  <si>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</si>
  <si>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</si>
  <si>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</si>
  <si>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</si>
  <si>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</si>
  <si>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</si>
  <si>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</si>
  <si>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</si>
  <si>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</si>
  <si>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</si>
  <si>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</si>
  <si>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</si>
  <si>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</si>
  <si>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</si>
  <si>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</si>
  <si>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</si>
  <si>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</si>
  <si>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</si>
  <si>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</si>
  <si>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</si>
  <si>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</si>
  <si>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</si>
  <si>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</si>
  <si>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</si>
  <si>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</si>
  <si>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</si>
  <si>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</si>
  <si>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</si>
  <si>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</si>
  <si>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</si>
  <si>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</si>
  <si>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</si>
  <si>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</si>
  <si>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</si>
  <si>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</si>
  <si>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</si>
  <si>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</si>
  <si>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</si>
  <si>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</si>
  <si>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</si>
  <si>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</si>
  <si>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</si>
  <si>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</si>
  <si>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</si>
  <si>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</si>
  <si>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</si>
  <si>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</si>
  <si>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</si>
  <si>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</si>
  <si>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</si>
  <si>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</si>
  <si>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</si>
  <si>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</si>
  <si>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</si>
  <si>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</si>
  <si>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</si>
  <si>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</si>
  <si>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</si>
  <si>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</si>
  <si>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</si>
  <si>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</si>
  <si>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</si>
  <si>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</si>
  <si>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</si>
  <si>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</si>
  <si>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</si>
  <si>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</si>
  <si>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</si>
  <si>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</si>
  <si>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</si>
  <si>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</si>
  <si>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</si>
  <si>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</si>
  <si>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</si>
  <si>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</si>
  <si>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</si>
  <si>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</si>
  <si>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</si>
  <si>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</si>
  <si>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</si>
  <si>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</si>
  <si>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</si>
  <si>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</si>
  <si>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</si>
  <si>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</si>
  <si>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</si>
  <si>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</si>
  <si>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</si>
  <si>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</si>
  <si>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</si>
  <si>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</si>
  <si>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</si>
  <si>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</si>
  <si>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</si>
  <si>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</si>
  <si>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</si>
  <si>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</si>
  <si>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</si>
  <si>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</si>
  <si>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</si>
  <si>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</si>
  <si>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</si>
  <si>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</si>
  <si>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</si>
  <si>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</si>
  <si>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</si>
  <si>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</si>
  <si>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</si>
  <si>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</si>
  <si>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</si>
  <si>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</si>
  <si>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</si>
  <si>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</si>
  <si>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</si>
  <si>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</si>
  <si>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</si>
  <si>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</si>
  <si>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</si>
  <si>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</si>
  <si>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</si>
  <si>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</si>
  <si>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</si>
  <si>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</si>
  <si>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</si>
  <si>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</si>
  <si>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</si>
  <si>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</si>
  <si>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</si>
  <si>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</si>
  <si>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</si>
  <si>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</si>
  <si>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</si>
  <si>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</si>
  <si>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</si>
  <si>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</si>
  <si>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</si>
  <si>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</si>
  <si>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</si>
  <si>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</si>
  <si>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</si>
  <si>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</si>
  <si>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</si>
  <si>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</si>
  <si>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</si>
  <si>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</si>
  <si>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</si>
  <si>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</si>
  <si>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</si>
  <si>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</si>
  <si>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</si>
  <si>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</si>
  <si>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</si>
  <si>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</si>
  <si>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</si>
  <si>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</si>
  <si>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</si>
  <si>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</si>
  <si>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</si>
  <si>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</si>
  <si>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</si>
  <si>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</si>
  <si>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</si>
  <si>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</si>
  <si>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</si>
  <si>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</si>
  <si>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</si>
  <si>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</si>
  <si>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</si>
  <si>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</si>
  <si>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</si>
  <si>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</si>
  <si>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</si>
  <si>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</si>
  <si>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</si>
  <si>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</si>
  <si>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</si>
  <si>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</si>
  <si>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</si>
  <si>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</si>
  <si>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</si>
  <si>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</si>
  <si>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</si>
  <si>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</si>
  <si>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</si>
  <si>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</si>
  <si>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</si>
  <si>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</si>
  <si>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</si>
  <si>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</si>
  <si>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</si>
  <si>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</si>
  <si>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</si>
  <si>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</si>
  <si>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</si>
  <si>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</si>
  <si>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</si>
  <si>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</si>
  <si>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</si>
  <si>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</si>
  <si>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</si>
  <si>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</si>
  <si>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</si>
  <si>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</si>
  <si>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</si>
  <si>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</si>
  <si>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</si>
  <si>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</si>
  <si>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</si>
  <si>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</si>
  <si>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</si>
  <si>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</si>
  <si>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</si>
  <si>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</si>
  <si>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</si>
  <si>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</si>
  <si>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</si>
  <si>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</si>
  <si>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</si>
  <si>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</si>
  <si>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</si>
  <si>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</si>
  <si>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</si>
  <si>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</si>
  <si>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</si>
  <si>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</si>
  <si>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</si>
  <si>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</si>
  <si>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</si>
  <si>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</si>
  <si>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</si>
  <si>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</si>
  <si>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</si>
  <si>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</si>
  <si>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</si>
  <si>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</si>
  <si>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</si>
  <si>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</si>
  <si>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</si>
  <si>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</si>
  <si>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</si>
  <si>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</si>
  <si>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</si>
  <si>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</si>
  <si>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</si>
  <si>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</si>
  <si>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</si>
  <si>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</si>
  <si>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</si>
  <si>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</si>
  <si>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</si>
  <si>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</si>
  <si>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</si>
  <si>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</si>
  <si>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</si>
  <si>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</si>
  <si>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</si>
  <si>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</si>
  <si>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</si>
  <si>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</si>
  <si>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</si>
  <si>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</si>
  <si>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</si>
  <si>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</si>
  <si>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</si>
  <si>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</si>
  <si>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</si>
  <si>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</si>
  <si>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</si>
  <si>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</si>
  <si>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</si>
  <si>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</si>
  <si>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</si>
  <si>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</si>
  <si>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</si>
  <si>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</si>
  <si>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</si>
  <si>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</si>
  <si>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</si>
  <si>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</si>
  <si>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</si>
  <si>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</si>
  <si>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</si>
  <si>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</si>
  <si>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</si>
  <si>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</si>
  <si>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</si>
  <si>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</si>
  <si>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</si>
  <si>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</si>
  <si>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</si>
  <si>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</si>
  <si>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</si>
  <si>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</si>
  <si>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</si>
  <si>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</si>
  <si>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</si>
  <si>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</si>
  <si>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</si>
  <si>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</si>
  <si>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</si>
  <si>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</si>
  <si>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</si>
  <si>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</si>
  <si>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</si>
  <si>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</si>
  <si>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</si>
  <si>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</si>
  <si>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</si>
  <si>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</si>
  <si>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</si>
  <si>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</si>
  <si>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</si>
  <si>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</si>
  <si>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</si>
  <si>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</si>
  <si>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</si>
  <si>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</si>
  <si>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</si>
  <si>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</si>
  <si>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</si>
  <si>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</si>
  <si>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</si>
  <si>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</si>
  <si>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</si>
  <si>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</si>
  <si>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</si>
  <si>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</si>
  <si>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</si>
  <si>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</si>
  <si>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</si>
  <si>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</si>
  <si>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</si>
  <si>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</si>
  <si>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</si>
  <si>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</si>
  <si>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</si>
  <si>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</si>
  <si>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</si>
  <si>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</si>
  <si>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</si>
  <si>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</si>
  <si>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</si>
  <si>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</si>
  <si>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</si>
  <si>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</si>
  <si>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</si>
  <si>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</si>
  <si>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</si>
  <si>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</si>
  <si>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</si>
  <si>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</si>
  <si>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</si>
  <si>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</si>
  <si>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</si>
  <si>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</si>
  <si>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</si>
  <si>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</si>
  <si>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</si>
  <si>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</si>
  <si>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</si>
  <si>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</si>
  <si>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</si>
  <si>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</si>
  <si>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</si>
  <si>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</si>
  <si>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</si>
  <si>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</si>
  <si>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</si>
  <si>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</si>
  <si>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</si>
  <si>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</si>
  <si>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</si>
  <si>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</si>
  <si>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</si>
  <si>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</si>
  <si>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</si>
  <si>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</si>
  <si>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</si>
  <si>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</si>
  <si>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</si>
  <si>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</si>
  <si>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</si>
  <si>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</si>
  <si>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</si>
  <si>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</si>
  <si>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</si>
  <si>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</si>
  <si>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</si>
  <si>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</si>
  <si>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</si>
  <si>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</si>
  <si>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</si>
  <si>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</si>
  <si>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</si>
  <si>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</si>
  <si>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</si>
  <si>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</si>
  <si>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</si>
  <si>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</si>
  <si>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</si>
  <si>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</si>
  <si>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</si>
  <si>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</si>
  <si>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</si>
  <si>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</si>
  <si>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</si>
  <si>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</si>
  <si>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</si>
  <si>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</si>
  <si>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</si>
  <si>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</si>
  <si>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</si>
  <si>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</si>
  <si>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</si>
  <si>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</si>
  <si>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</si>
  <si>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</si>
  <si>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</si>
  <si>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</si>
  <si>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</si>
  <si>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</si>
  <si>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</si>
  <si>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</si>
  <si>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</si>
  <si>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</si>
  <si>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</si>
  <si>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</si>
  <si>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</si>
  <si>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</si>
  <si>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</si>
  <si>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</si>
  <si>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</si>
  <si>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</si>
  <si>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</si>
  <si>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</si>
  <si>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</si>
  <si>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</si>
  <si>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</si>
  <si>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</si>
  <si>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</si>
  <si>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</si>
  <si>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</si>
  <si>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</si>
  <si>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</si>
  <si>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</si>
  <si>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</si>
  <si>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</si>
  <si>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</si>
  <si>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</si>
  <si>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</si>
  <si>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</si>
  <si>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</si>
  <si>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</si>
  <si>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</si>
  <si>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</si>
  <si>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</si>
  <si>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</si>
  <si>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</si>
  <si>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</si>
  <si>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</si>
  <si>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</si>
  <si>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</si>
  <si>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</si>
  <si>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</si>
  <si>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</si>
  <si>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</si>
  <si>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</si>
  <si>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</si>
  <si>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</si>
  <si>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</si>
  <si>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</si>
  <si>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</si>
  <si>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</si>
  <si>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</si>
  <si>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</si>
  <si>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</si>
  <si>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</si>
  <si>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</si>
  <si>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</si>
  <si>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</si>
  <si>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</si>
  <si>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</si>
  <si>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</si>
  <si>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</si>
  <si>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</si>
  <si>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</si>
  <si>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</si>
  <si>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</si>
  <si>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</si>
  <si>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</si>
  <si>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</si>
  <si>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</si>
  <si>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</si>
  <si>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</si>
  <si>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</si>
  <si>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</si>
  <si>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</si>
  <si>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</si>
  <si>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</si>
  <si>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</si>
  <si>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</si>
  <si>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</si>
  <si>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</si>
  <si>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</si>
  <si>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</si>
  <si>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</si>
  <si>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</si>
  <si>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</si>
  <si>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</si>
  <si>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</si>
  <si>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</si>
  <si>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</si>
  <si>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</si>
  <si>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</si>
  <si>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</si>
  <si>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</si>
  <si>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</si>
  <si>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</si>
  <si>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</si>
  <si>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</si>
  <si>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</si>
  <si>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</si>
  <si>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</si>
  <si>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</si>
  <si>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</si>
  <si>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</si>
  <si>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</si>
  <si>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</si>
  <si>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</si>
  <si>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</si>
  <si>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</si>
  <si>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</si>
  <si>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</si>
  <si>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</si>
  <si>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</si>
  <si>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</si>
  <si>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</si>
  <si>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</si>
  <si>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</si>
  <si>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</si>
  <si>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</si>
  <si>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</si>
  <si>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</si>
  <si>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</si>
  <si>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</si>
  <si>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</si>
  <si>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</si>
  <si>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</si>
  <si>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</si>
  <si>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</si>
  <si>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</si>
  <si>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</si>
  <si>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</si>
  <si>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</si>
  <si>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</si>
  <si>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</si>
  <si>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</si>
  <si>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</si>
  <si>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</si>
  <si>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</si>
  <si>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</si>
  <si>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</si>
  <si>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</si>
  <si>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</si>
  <si>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</si>
  <si>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</si>
  <si>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</si>
  <si>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</si>
  <si>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</si>
  <si>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</si>
  <si>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</si>
  <si>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</si>
  <si>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</si>
  <si>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</si>
  <si>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</si>
  <si>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</si>
  <si>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</si>
  <si>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</si>
  <si>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</si>
  <si>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</si>
  <si>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</si>
  <si>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</si>
  <si>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</si>
  <si>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</si>
  <si>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</si>
  <si>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</si>
  <si>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</si>
  <si>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</si>
  <si>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</si>
  <si>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</si>
  <si>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</si>
  <si>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</si>
  <si>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</si>
  <si>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</si>
  <si>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</si>
  <si>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</si>
  <si>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</si>
  <si>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</si>
  <si>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</si>
  <si>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</si>
  <si>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</si>
  <si>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</si>
  <si>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</si>
  <si>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</si>
  <si>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</si>
  <si>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</si>
  <si>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</si>
  <si>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</si>
  <si>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</si>
  <si>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</si>
  <si>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</si>
  <si>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</si>
  <si>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</si>
  <si>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</si>
  <si>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</si>
  <si>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</si>
  <si>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</si>
  <si>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</si>
  <si>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</si>
  <si>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</si>
  <si>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</si>
  <si>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</si>
  <si>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</si>
  <si>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</si>
  <si>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</si>
  <si>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</si>
  <si>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</si>
  <si>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</si>
  <si>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</si>
  <si>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</si>
  <si>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</si>
  <si>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</si>
  <si>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</si>
  <si>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</si>
  <si>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</si>
  <si>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</si>
  <si>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</si>
  <si>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</si>
  <si>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</si>
  <si>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</si>
  <si>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</si>
  <si>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</si>
  <si>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</si>
  <si>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</si>
  <si>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</si>
  <si>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</si>
  <si>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</si>
  <si>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</si>
  <si>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</si>
  <si>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</si>
  <si>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</si>
  <si>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</si>
  <si>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</si>
  <si>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</si>
  <si>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</si>
  <si>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</si>
  <si>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</si>
  <si>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</si>
  <si>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</si>
  <si>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</si>
  <si>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</si>
  <si>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</si>
  <si>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</si>
  <si>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</si>
  <si>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</si>
  <si>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</si>
  <si>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</si>
  <si>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</si>
  <si>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</si>
  <si>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</si>
  <si>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</si>
  <si>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</si>
  <si>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</si>
  <si>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</si>
  <si>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</si>
  <si>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</si>
  <si>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</si>
  <si>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</si>
  <si>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</si>
  <si>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</si>
  <si>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</si>
  <si>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</si>
  <si>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</si>
  <si>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</si>
  <si>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</si>
  <si>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</si>
  <si>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</si>
  <si>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</si>
  <si>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</si>
  <si>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</si>
  <si>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</si>
  <si>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</si>
  <si>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</si>
  <si>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</si>
  <si>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</si>
  <si>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</si>
  <si>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</si>
  <si>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</si>
  <si>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</si>
  <si>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</si>
  <si>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</si>
  <si>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</si>
  <si>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</si>
  <si>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</si>
  <si>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</si>
  <si>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</si>
  <si>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</si>
  <si>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</si>
  <si>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</si>
  <si>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</si>
  <si>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</si>
  <si>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</si>
  <si>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</si>
  <si>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</si>
  <si>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</si>
  <si>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</si>
  <si>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</si>
  <si>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</si>
  <si>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</si>
  <si>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</si>
  <si>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</si>
  <si>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</si>
  <si>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</si>
  <si>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</si>
  <si>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</si>
  <si>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</si>
  <si>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</si>
  <si>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</si>
  <si>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</si>
  <si>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</si>
  <si>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</si>
  <si>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</si>
  <si>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</si>
  <si>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</si>
  <si>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</si>
  <si>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</si>
  <si>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</si>
  <si>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</si>
  <si>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</si>
  <si>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</si>
  <si>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</si>
  <si>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</si>
  <si>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</si>
  <si>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</si>
  <si>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</si>
  <si>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</si>
  <si>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</si>
  <si>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</si>
  <si>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</si>
  <si>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</si>
  <si>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</si>
  <si>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</si>
  <si>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</si>
  <si>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</si>
  <si>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</si>
  <si>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</si>
  <si>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</si>
  <si>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</si>
  <si>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</si>
  <si>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</si>
  <si>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</si>
  <si>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</si>
  <si>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</si>
  <si>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</si>
  <si>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</si>
  <si>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</si>
  <si>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</si>
  <si>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</si>
  <si>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</si>
  <si>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</si>
  <si>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</si>
  <si>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</si>
  <si>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</si>
  <si>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</si>
  <si>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</si>
  <si>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</si>
  <si>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</si>
  <si>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</si>
  <si>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</si>
  <si>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</si>
  <si>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</si>
  <si>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</si>
  <si>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</si>
  <si>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</si>
  <si>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</si>
  <si>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</si>
  <si>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</si>
  <si>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</si>
  <si>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</si>
  <si>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</si>
  <si>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</si>
  <si>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</si>
  <si>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</si>
  <si>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</si>
  <si>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</si>
  <si>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</si>
  <si>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</si>
  <si>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</si>
  <si>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</si>
  <si>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</si>
  <si>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</si>
  <si>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</si>
  <si>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</si>
  <si>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</si>
  <si>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</si>
  <si>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</si>
  <si>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</si>
  <si>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</si>
  <si>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</si>
  <si>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</si>
  <si>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</si>
  <si>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</si>
  <si>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</si>
  <si>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</si>
  <si>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</si>
  <si>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</si>
  <si>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</si>
  <si>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</si>
  <si>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</si>
  <si>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</si>
  <si>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</si>
  <si>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</si>
  <si>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</si>
  <si>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</si>
  <si>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</si>
  <si>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</si>
  <si>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</si>
  <si>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</si>
  <si>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</si>
  <si>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</si>
  <si>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</si>
  <si>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</si>
  <si>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</si>
  <si>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</si>
  <si>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</si>
  <si>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</si>
  <si>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</si>
  <si>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</si>
  <si>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</si>
  <si>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</si>
  <si>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</si>
  <si>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</si>
  <si>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</si>
  <si>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</si>
  <si>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</si>
  <si>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</si>
  <si>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</si>
  <si>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</si>
  <si>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</si>
  <si>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</si>
  <si>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</si>
  <si>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</si>
  <si>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</si>
  <si>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</si>
  <si>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</si>
  <si>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</si>
  <si>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</si>
  <si>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</si>
  <si>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</si>
  <si>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</si>
  <si>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</si>
  <si>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</si>
  <si>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</si>
  <si>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</si>
  <si>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</si>
  <si>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</si>
  <si>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</si>
  <si>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</si>
  <si>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</si>
  <si>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</si>
  <si>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</si>
  <si>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</si>
  <si>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</si>
  <si>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</si>
  <si>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</si>
  <si>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</si>
  <si>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</si>
  <si>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</si>
  <si>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</si>
  <si>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</si>
  <si>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</si>
  <si>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</si>
  <si>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</si>
  <si>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</si>
  <si>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</si>
  <si>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</si>
  <si>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</si>
  <si>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</si>
  <si>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</si>
  <si>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</si>
  <si>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</si>
  <si>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</si>
  <si>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</si>
  <si>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</si>
  <si>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</si>
  <si>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</si>
  <si>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</si>
  <si>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</si>
  <si>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</si>
  <si>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</si>
  <si>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</si>
  <si>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</si>
  <si>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</si>
  <si>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</si>
  <si>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</si>
  <si>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</si>
  <si>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</si>
  <si>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</si>
  <si>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</si>
  <si>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</si>
  <si>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</si>
  <si>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</si>
  <si>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</si>
  <si>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</si>
  <si>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</si>
  <si>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</si>
  <si>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</si>
  <si>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</si>
  <si>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</si>
  <si>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</si>
  <si>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</si>
  <si>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</si>
  <si>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</si>
  <si>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</si>
  <si>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</si>
  <si>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</si>
  <si>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</si>
  <si>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</si>
  <si>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</si>
  <si>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</si>
  <si>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</si>
  <si>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</si>
  <si>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</si>
  <si>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</si>
  <si>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</si>
  <si>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</si>
  <si>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</si>
  <si>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</si>
  <si>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</si>
  <si>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</si>
  <si>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</si>
  <si>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</si>
  <si>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</si>
  <si>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</si>
  <si>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</si>
  <si>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</si>
  <si>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</si>
  <si>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</si>
  <si>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</si>
  <si>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</si>
  <si>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</si>
  <si>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</si>
  <si>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</si>
  <si>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</si>
  <si>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</si>
  <si>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</si>
  <si>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</si>
  <si>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</si>
  <si>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</si>
  <si>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</si>
  <si>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</si>
  <si>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</si>
  <si>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</si>
  <si>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</si>
  <si>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</si>
  <si>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</si>
  <si>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</si>
  <si>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</si>
  <si>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</si>
  <si>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</si>
  <si>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</si>
  <si>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</si>
  <si>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</si>
  <si>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</si>
  <si>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</si>
  <si>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</si>
  <si>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</si>
  <si>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</si>
  <si>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</si>
  <si>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</si>
  <si>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</si>
  <si>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</si>
  <si>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</si>
  <si>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</si>
  <si>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</si>
  <si>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</si>
  <si>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</si>
  <si>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</si>
  <si>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</si>
  <si>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</si>
  <si>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</si>
  <si>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</si>
  <si>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</si>
  <si>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</si>
  <si>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</si>
  <si>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</si>
  <si>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</si>
  <si>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</si>
  <si>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</si>
  <si>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</si>
  <si>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</si>
  <si>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</si>
  <si>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</si>
  <si>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</si>
  <si>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</si>
  <si>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</si>
  <si>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</si>
  <si>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</si>
  <si>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</si>
  <si>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</si>
  <si>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</si>
  <si>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</si>
  <si>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</si>
  <si>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</si>
  <si>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</si>
  <si>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</si>
  <si>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</si>
  <si>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</si>
  <si>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</si>
  <si>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</si>
  <si>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</si>
  <si>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</si>
  <si>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</si>
  <si>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</si>
  <si>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</si>
  <si>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</si>
  <si>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</si>
  <si>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</si>
  <si>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</si>
  <si>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</si>
  <si>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</si>
  <si>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</si>
  <si>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</si>
  <si>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</si>
  <si>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</si>
  <si>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</si>
  <si>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</si>
  <si>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</si>
  <si>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</si>
  <si>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</si>
  <si>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</si>
  <si>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</si>
  <si>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</si>
  <si>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</si>
  <si>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</si>
  <si>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</si>
  <si>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</si>
  <si>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</si>
  <si>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</si>
  <si>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</si>
  <si>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</si>
  <si>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</si>
  <si>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</si>
  <si>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</si>
  <si>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</si>
  <si>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</si>
  <si>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</si>
  <si>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</si>
  <si>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</si>
  <si>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</si>
  <si>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</si>
  <si>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</si>
  <si>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</si>
  <si>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</si>
  <si>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</si>
  <si>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</si>
  <si>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</si>
  <si>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</si>
  <si>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</si>
  <si>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</si>
  <si>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</si>
  <si>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</si>
  <si>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</si>
  <si>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</si>
  <si>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</si>
  <si>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</si>
  <si>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</si>
  <si>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</si>
  <si>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</si>
  <si>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</si>
  <si>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</si>
  <si>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</si>
  <si>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</si>
  <si>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</si>
  <si>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</si>
  <si>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</si>
  <si>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</si>
  <si>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</si>
  <si>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</si>
  <si>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</si>
  <si>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</si>
  <si>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</si>
  <si>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</si>
  <si>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</si>
  <si>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</si>
  <si>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</si>
  <si>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</si>
  <si>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</si>
  <si>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</si>
  <si>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</si>
  <si>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</si>
  <si>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</si>
  <si>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</si>
  <si>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</si>
  <si>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</si>
  <si>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</si>
  <si>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</si>
  <si>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</si>
  <si>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</si>
  <si>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</si>
  <si>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</si>
  <si>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</si>
  <si>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</si>
  <si>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</si>
  <si>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</si>
  <si>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</si>
  <si>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</si>
  <si>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</si>
  <si>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</si>
  <si>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</si>
  <si>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</si>
  <si>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</si>
  <si>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</si>
  <si>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</si>
  <si>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</si>
  <si>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</si>
  <si>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</si>
  <si>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</si>
  <si>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</si>
  <si>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</si>
  <si>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</si>
  <si>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</si>
  <si>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</si>
  <si>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</si>
  <si>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</si>
  <si>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</si>
  <si>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</si>
  <si>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</si>
  <si>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</si>
  <si>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</si>
  <si>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</si>
  <si>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</si>
  <si>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</si>
  <si>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</si>
  <si>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</si>
  <si>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</si>
  <si>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</si>
  <si>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</si>
  <si>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</si>
  <si>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</si>
  <si>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</si>
  <si>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</si>
  <si>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</si>
  <si>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</si>
  <si>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</si>
  <si>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</si>
  <si>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</si>
  <si>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</si>
  <si>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</si>
  <si>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</si>
  <si>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</si>
  <si>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</si>
  <si>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</si>
  <si>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</si>
  <si>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</si>
  <si>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</si>
  <si>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</si>
  <si>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</si>
  <si>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</si>
  <si>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</si>
  <si>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</si>
  <si>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</si>
  <si>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</si>
  <si>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</si>
  <si>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</si>
  <si>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</si>
  <si>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</si>
  <si>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</si>
  <si>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</si>
  <si>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</si>
  <si>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</si>
  <si>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</si>
  <si>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</si>
  <si>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</si>
  <si>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</si>
  <si>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</si>
  <si>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</si>
  <si>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</si>
  <si>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</si>
  <si>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</si>
  <si>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</si>
  <si>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</si>
  <si>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</si>
  <si>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</si>
  <si>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</si>
  <si>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</si>
  <si>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</si>
  <si>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</si>
  <si>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</si>
  <si>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</si>
  <si>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</si>
  <si>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</si>
  <si>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</si>
  <si>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</si>
  <si>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</si>
  <si>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</si>
  <si>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</si>
  <si>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</si>
  <si>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</si>
  <si>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</si>
  <si>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</si>
  <si>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</si>
  <si>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</si>
  <si>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</si>
  <si>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</si>
  <si>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</si>
  <si>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</si>
  <si>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</si>
  <si>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</si>
  <si>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</si>
  <si>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</si>
  <si>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</si>
  <si>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</si>
  <si>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</si>
  <si>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</si>
  <si>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</si>
  <si>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</si>
  <si>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</si>
  <si>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</si>
  <si>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</si>
  <si>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</si>
  <si>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</si>
  <si>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</si>
  <si>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</si>
  <si>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</si>
  <si>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</si>
  <si>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</si>
  <si>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</si>
  <si>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</si>
  <si>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</si>
  <si>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</si>
  <si>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</si>
  <si>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</si>
  <si>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</si>
  <si>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</si>
  <si>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</si>
  <si>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</si>
  <si>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</si>
  <si>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</si>
  <si>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</si>
  <si>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</si>
  <si>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</si>
  <si>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</si>
  <si>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</si>
  <si>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</si>
  <si>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</si>
  <si>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</si>
  <si>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</si>
  <si>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</si>
  <si>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</si>
  <si>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</si>
  <si>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</si>
  <si>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</si>
  <si>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</si>
  <si>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</si>
  <si>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</si>
  <si>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</si>
  <si>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</si>
  <si>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</si>
  <si>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</si>
  <si>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</si>
  <si>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</si>
  <si>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</si>
  <si>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</si>
  <si>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</si>
  <si>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</si>
  <si>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</si>
  <si>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</si>
  <si>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</si>
  <si>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</si>
  <si>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</si>
  <si>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</si>
  <si>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</si>
  <si>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</si>
  <si>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</si>
  <si>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</si>
  <si>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</si>
  <si>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</si>
  <si>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</si>
  <si>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</si>
  <si>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</si>
  <si>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</si>
  <si>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</si>
  <si>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</si>
  <si>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</si>
  <si>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</si>
  <si>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</si>
  <si>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</si>
  <si>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</si>
  <si>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</si>
  <si>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</si>
  <si>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</si>
  <si>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</si>
  <si>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</si>
  <si>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</si>
  <si>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</si>
  <si>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</si>
  <si>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</si>
  <si>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</si>
  <si>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</si>
  <si>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</si>
  <si>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</si>
  <si>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</si>
  <si>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</si>
  <si>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</si>
  <si>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</si>
  <si>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</si>
  <si>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</si>
  <si>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</si>
  <si>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</si>
  <si>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</si>
  <si>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</si>
  <si>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</si>
  <si>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</si>
  <si>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</si>
  <si>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</si>
  <si>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</si>
  <si>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</si>
  <si>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</si>
  <si>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</si>
  <si>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</si>
  <si>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</si>
  <si>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</si>
  <si>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</si>
  <si>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</si>
  <si>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</si>
  <si>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</si>
  <si>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</si>
  <si>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</si>
  <si>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</si>
  <si>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</si>
  <si>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</si>
  <si>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</si>
  <si>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</si>
  <si>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</si>
  <si>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</si>
  <si>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</si>
  <si>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</si>
  <si>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</si>
  <si>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</si>
  <si>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</si>
  <si>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</si>
  <si>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</si>
  <si>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</si>
  <si>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</si>
  <si>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</si>
  <si>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</si>
  <si>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</si>
  <si>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</si>
  <si>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</si>
  <si>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</si>
  <si>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</si>
  <si>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</si>
  <si>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</si>
  <si>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</si>
  <si>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</si>
  <si>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</si>
  <si>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</si>
  <si>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</si>
  <si>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</si>
  <si>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</si>
  <si>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</si>
  <si>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</si>
  <si>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</si>
  <si>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</si>
  <si>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</si>
  <si>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</si>
  <si>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</si>
  <si>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</si>
  <si>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</si>
  <si>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</si>
  <si>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</si>
  <si>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</si>
  <si>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</si>
  <si>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</si>
  <si>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</si>
  <si>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</si>
  <si>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</si>
  <si>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</si>
  <si>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</si>
  <si>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</si>
  <si>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</si>
  <si>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</si>
  <si>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</si>
  <si>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</si>
  <si>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</si>
  <si>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</si>
  <si>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</si>
  <si>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</si>
  <si>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</si>
  <si>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</si>
  <si>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</si>
  <si>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</si>
  <si>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</si>
  <si>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</si>
  <si>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</si>
  <si>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</si>
  <si>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</si>
  <si>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</si>
  <si>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</si>
  <si>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</si>
  <si>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</si>
  <si>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</si>
  <si>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</si>
  <si>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</si>
  <si>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</si>
  <si>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</si>
  <si>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</si>
  <si>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</si>
  <si>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</si>
  <si>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</si>
  <si>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</si>
  <si>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</si>
  <si>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</si>
  <si>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</si>
  <si>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</si>
  <si>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</si>
  <si>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</si>
  <si>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</si>
  <si>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</si>
  <si>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</si>
  <si>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</si>
  <si>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</si>
  <si>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</si>
  <si>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</si>
  <si>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</si>
  <si>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</si>
  <si>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</si>
  <si>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</si>
  <si>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</si>
  <si>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</si>
  <si>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</si>
  <si>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</si>
  <si>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</si>
  <si>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</si>
  <si>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</si>
  <si>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</si>
  <si>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</si>
  <si>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</si>
  <si>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</si>
  <si>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</si>
  <si>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</si>
  <si>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</si>
  <si>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</si>
  <si>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</si>
  <si>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</si>
  <si>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</si>
  <si>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</si>
  <si>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</si>
  <si>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</si>
  <si>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</si>
  <si>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</si>
  <si>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</si>
  <si>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</si>
  <si>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</si>
  <si>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</si>
  <si>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</si>
  <si>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</si>
  <si>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</si>
  <si>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</si>
  <si>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</si>
  <si>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</si>
  <si>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</si>
  <si>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</si>
  <si>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</si>
  <si>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</si>
  <si>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</si>
  <si>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</si>
  <si>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</si>
  <si>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</si>
  <si>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</si>
  <si>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</si>
  <si>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</si>
  <si>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</si>
  <si>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</si>
  <si>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</si>
  <si>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</si>
  <si>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</si>
  <si>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</si>
  <si>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</si>
  <si>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</si>
  <si>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</si>
  <si>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</si>
  <si>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</si>
  <si>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</si>
  <si>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</si>
  <si>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</si>
  <si>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</si>
  <si>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</si>
  <si>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</si>
  <si>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</si>
  <si>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</si>
  <si>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</si>
  <si>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</si>
  <si>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</si>
  <si>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</si>
  <si>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</si>
  <si>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</si>
  <si>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</si>
  <si>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</si>
  <si>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</si>
  <si>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</si>
  <si>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</si>
  <si>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</si>
  <si>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</si>
  <si>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</si>
  <si>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</si>
  <si>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</si>
  <si>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</si>
  <si>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</si>
  <si>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</si>
  <si>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</si>
  <si>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</si>
  <si>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</si>
  <si>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</si>
  <si>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</si>
  <si>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</si>
  <si>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</si>
  <si>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</si>
  <si>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</si>
  <si>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</si>
  <si>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</si>
  <si>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</si>
  <si>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</si>
  <si>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</si>
  <si>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</si>
  <si>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</si>
  <si>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</si>
  <si>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</si>
  <si>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</si>
  <si>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</si>
  <si>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</si>
  <si>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</si>
  <si>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</si>
  <si>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</si>
  <si>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</si>
  <si>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</si>
  <si>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</si>
  <si>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</si>
  <si>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</si>
  <si>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</si>
  <si>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</si>
  <si>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</si>
  <si>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</si>
  <si>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</si>
  <si>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</si>
  <si>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</si>
  <si>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</si>
  <si>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</si>
  <si>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</si>
  <si>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</si>
  <si>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</si>
  <si>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</si>
  <si>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</si>
  <si>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</si>
  <si>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</si>
  <si>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</si>
  <si>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</si>
  <si>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</si>
  <si>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</si>
  <si>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</si>
  <si>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</si>
  <si>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</si>
  <si>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</si>
  <si>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</si>
  <si>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</si>
  <si>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</si>
  <si>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</si>
  <si>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</si>
  <si>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</si>
  <si>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</si>
  <si>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</si>
  <si>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</si>
  <si>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</si>
  <si>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</si>
  <si>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</si>
  <si>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</si>
  <si>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</si>
  <si>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</si>
  <si>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</si>
  <si>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</si>
  <si>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</si>
  <si>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</si>
  <si>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</si>
  <si>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</si>
  <si>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</si>
  <si>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</si>
  <si>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</si>
  <si>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</si>
  <si>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</si>
  <si>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</si>
  <si>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</si>
  <si>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</si>
  <si>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</si>
  <si>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</si>
  <si>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</si>
  <si>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</si>
  <si>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</si>
  <si>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</si>
  <si>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</si>
  <si>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</si>
  <si>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</si>
  <si>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</si>
  <si>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</si>
  <si>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</si>
  <si>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</si>
  <si>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</si>
  <si>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</si>
  <si>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</si>
  <si>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</si>
  <si>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</si>
  <si>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</si>
  <si>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</si>
  <si>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</si>
  <si>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</si>
  <si>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</si>
  <si>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</si>
  <si>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</si>
  <si>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</si>
  <si>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</si>
  <si>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</si>
  <si>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</si>
  <si>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</si>
  <si>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</si>
  <si>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</si>
  <si>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</si>
  <si>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</si>
  <si>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</si>
  <si>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</si>
  <si>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</si>
  <si>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</si>
  <si>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</si>
  <si>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</si>
  <si>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</si>
  <si>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</si>
  <si>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</si>
  <si>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</si>
  <si>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</si>
  <si>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</si>
  <si>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</si>
  <si>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</si>
  <si>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</si>
  <si>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</si>
  <si>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</si>
  <si>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</si>
  <si>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</si>
  <si>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</si>
  <si>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</si>
  <si>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</si>
  <si>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</si>
  <si>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</si>
  <si>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</si>
  <si>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</si>
  <si>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</si>
  <si>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</si>
  <si>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</si>
  <si>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</si>
  <si>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</si>
  <si>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</si>
  <si>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</si>
  <si>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</si>
  <si>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</si>
  <si>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</si>
  <si>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</si>
  <si>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</si>
  <si>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</si>
  <si>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</si>
  <si>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</si>
  <si>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</si>
  <si>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</si>
  <si>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</si>
  <si>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</si>
  <si>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</si>
  <si>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</si>
  <si>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</si>
  <si>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</si>
  <si>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</si>
  <si>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</si>
  <si>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</si>
  <si>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</si>
  <si>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</si>
  <si>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</si>
  <si>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</si>
  <si>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</si>
  <si>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</si>
  <si>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</si>
  <si>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</si>
  <si>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</si>
  <si>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</si>
  <si>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</si>
  <si>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</si>
  <si>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</si>
  <si>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</si>
  <si>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</si>
  <si>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</si>
  <si>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</si>
  <si>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</si>
  <si>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</si>
  <si>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</si>
  <si>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</si>
  <si>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</si>
  <si>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</si>
  <si>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</si>
  <si>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</si>
  <si>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</si>
  <si>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</si>
  <si>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</si>
  <si>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</si>
  <si>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</si>
  <si>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</si>
  <si>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</si>
  <si>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</si>
  <si>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</si>
  <si>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</si>
  <si>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</si>
  <si>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</si>
  <si>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</si>
  <si>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</si>
  <si>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</si>
  <si>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</si>
  <si>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</si>
  <si>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</si>
  <si>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</si>
  <si>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</si>
  <si>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</si>
  <si>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</si>
  <si>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</si>
  <si>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</si>
  <si>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</si>
  <si>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</si>
  <si>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</si>
  <si>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</si>
  <si>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</si>
  <si>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</si>
  <si>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</si>
  <si>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</si>
  <si>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</si>
  <si>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</si>
  <si>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</si>
  <si>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</si>
  <si>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</si>
  <si>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</si>
  <si>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</si>
  <si>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</si>
  <si>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</si>
  <si>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</si>
  <si>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</si>
  <si>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</si>
  <si>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</si>
  <si>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</si>
  <si>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</si>
  <si>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</si>
  <si>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</si>
  <si>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</si>
  <si>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</si>
  <si>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</si>
  <si>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</si>
  <si>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</si>
  <si>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</si>
  <si>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</si>
  <si>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</si>
  <si>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</si>
  <si>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</si>
  <si>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</si>
  <si>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</si>
  <si>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</si>
  <si>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</si>
  <si>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</si>
  <si>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</si>
  <si>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</si>
  <si>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</si>
  <si>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</si>
  <si>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</si>
  <si>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</si>
  <si>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</si>
  <si>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</si>
  <si>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</si>
  <si>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</si>
  <si>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</si>
  <si>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</si>
  <si>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</si>
  <si>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</si>
  <si>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</si>
  <si>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</si>
  <si>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</si>
  <si>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</si>
  <si>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</si>
  <si>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</si>
  <si>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</si>
  <si>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</si>
  <si>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</si>
  <si>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</si>
  <si>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</si>
  <si>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</si>
  <si>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</si>
  <si>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</si>
  <si>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</si>
  <si>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</si>
  <si>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</si>
  <si>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</si>
  <si>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</si>
  <si>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</si>
  <si>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</si>
  <si>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</si>
  <si>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</si>
  <si>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</si>
  <si>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</si>
  <si>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</si>
  <si>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</si>
  <si>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</si>
  <si>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</si>
  <si>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</si>
  <si>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</si>
  <si>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</si>
  <si>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</si>
  <si>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</si>
  <si>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</si>
  <si>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</si>
  <si>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</si>
  <si>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</si>
  <si>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</si>
  <si>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</si>
  <si>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</si>
  <si>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</si>
  <si>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</si>
  <si>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</si>
  <si>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</si>
  <si>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</si>
  <si>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</si>
  <si>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</si>
  <si>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</si>
  <si>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</si>
  <si>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</si>
  <si>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</si>
  <si>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</si>
  <si>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</si>
  <si>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</si>
  <si>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</si>
  <si>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</si>
  <si>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</si>
  <si>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</si>
  <si>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</si>
  <si>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</si>
  <si>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</si>
  <si>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</si>
  <si>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</si>
  <si>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</si>
  <si>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</si>
  <si>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</si>
  <si>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</si>
  <si>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</si>
  <si>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</si>
  <si>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</si>
  <si>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</si>
  <si>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</si>
  <si>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</si>
  <si>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</si>
  <si>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</si>
  <si>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</si>
  <si>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</si>
  <si>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</si>
  <si>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</si>
  <si>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</si>
  <si>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</si>
  <si>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</si>
  <si>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</si>
  <si>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</si>
  <si>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</si>
  <si>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</si>
  <si>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</si>
  <si>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</si>
  <si>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ТУ ДСА України в Черкаській областi</t>
  </si>
  <si>
    <t>18015. Черкаська область.м. Черкаси</t>
  </si>
  <si>
    <t>вул. Гоголя</t>
  </si>
  <si>
    <t/>
  </si>
  <si>
    <t>Є.В. Пристрома</t>
  </si>
  <si>
    <t>А.М. Борисенко</t>
  </si>
  <si>
    <t>stat@ck.court.gov.ua</t>
  </si>
  <si>
    <t>(0472) 33-72-98</t>
  </si>
  <si>
    <t>21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</si>
</sst>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>
        <v>316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&amp;C&amp;LF8F7A9ED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595</v>
      </c>
      <c r="F30" s="105">
        <f t="shared" si="1"/>
        <v>205</v>
      </c>
      <c r="G30" s="105">
        <f t="shared" si="1"/>
        <v>0</v>
      </c>
      <c r="H30" s="105">
        <f t="shared" si="1"/>
        <v>15</v>
      </c>
      <c r="I30" s="105">
        <f t="shared" si="1"/>
        <v>375</v>
      </c>
      <c r="J30" s="105">
        <f t="shared" si="1"/>
        <v>0</v>
      </c>
      <c r="K30" s="105">
        <f t="shared" si="1"/>
        <v>2</v>
      </c>
      <c r="L30" s="105">
        <f t="shared" si="1"/>
        <v>62</v>
      </c>
      <c r="M30" s="105">
        <f t="shared" si="1"/>
        <v>1</v>
      </c>
      <c r="N30" s="105">
        <f t="shared" si="1"/>
        <v>2</v>
      </c>
      <c r="O30" s="105">
        <f t="shared" si="1"/>
        <v>271</v>
      </c>
      <c r="P30" s="105">
        <f t="shared" si="1"/>
        <v>0</v>
      </c>
      <c r="Q30" s="105">
        <f t="shared" si="1"/>
        <v>16</v>
      </c>
      <c r="R30" s="105">
        <f t="shared" si="1"/>
        <v>21</v>
      </c>
      <c r="S30" s="105">
        <f t="shared" si="1"/>
        <v>1</v>
      </c>
      <c r="T30" s="105">
        <f t="shared" si="1"/>
        <v>20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6</v>
      </c>
      <c r="Y30" s="105">
        <f t="shared" si="1"/>
        <v>11</v>
      </c>
      <c r="Z30" s="105">
        <f t="shared" si="1"/>
        <v>3</v>
      </c>
      <c r="AA30" s="105">
        <f t="shared" si="1"/>
        <v>0</v>
      </c>
      <c r="AB30" s="105">
        <f t="shared" si="1"/>
        <v>1</v>
      </c>
      <c r="AC30" s="105">
        <f t="shared" si="1"/>
        <v>0</v>
      </c>
      <c r="AD30" s="105">
        <f t="shared" si="1"/>
        <v>3</v>
      </c>
      <c r="AE30" s="105">
        <f t="shared" si="1"/>
        <v>2</v>
      </c>
      <c r="AF30" s="105">
        <f t="shared" si="1"/>
        <v>0</v>
      </c>
      <c r="AG30" s="105">
        <f t="shared" si="1"/>
        <v>33</v>
      </c>
      <c r="AH30" s="105">
        <f t="shared" si="1"/>
        <v>105</v>
      </c>
      <c r="AI30" s="105">
        <f t="shared" si="1"/>
        <v>0</v>
      </c>
      <c r="AJ30" s="105">
        <f t="shared" si="1"/>
        <v>0</v>
      </c>
      <c r="AK30" s="105">
        <f t="shared" si="1"/>
        <v>38</v>
      </c>
      <c r="AL30" s="105">
        <f t="shared" si="1"/>
        <v>0</v>
      </c>
      <c r="AM30" s="105">
        <f t="shared" si="1"/>
        <v>2</v>
      </c>
      <c r="AN30" s="105">
        <f t="shared" si="1"/>
        <v>1</v>
      </c>
      <c r="AO30" s="105">
        <f t="shared" si="1"/>
        <v>0</v>
      </c>
      <c r="AP30" s="105">
        <f t="shared" si="1"/>
        <v>0</v>
      </c>
      <c r="AQ30" s="105">
        <f t="shared" si="1"/>
        <v>1</v>
      </c>
      <c r="AR30" s="105">
        <f t="shared" si="1"/>
        <v>11</v>
      </c>
      <c r="AS30" s="105">
        <f t="shared" si="1"/>
        <v>5</v>
      </c>
      <c r="AT30" s="105">
        <f t="shared" si="1"/>
        <v>3</v>
      </c>
      <c r="AU30" s="105">
        <f t="shared" si="1"/>
        <v>0</v>
      </c>
      <c r="AV30" s="105">
        <f t="shared" si="1"/>
        <v>0</v>
      </c>
    </row>
    <row r="31" spans="1:48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13</v>
      </c>
      <c r="F31" s="107">
        <v>4</v>
      </c>
      <c r="G31" s="107"/>
      <c r="H31" s="107">
        <v>5</v>
      </c>
      <c r="I31" s="107">
        <v>4</v>
      </c>
      <c r="J31" s="107"/>
      <c r="K31" s="107"/>
      <c r="L31" s="107"/>
      <c r="M31" s="107"/>
      <c r="N31" s="107"/>
      <c r="O31" s="107"/>
      <c r="P31" s="107"/>
      <c r="Q31" s="107">
        <v>4</v>
      </c>
      <c r="R31" s="107"/>
      <c r="S31" s="107"/>
      <c r="T31" s="107">
        <v>4</v>
      </c>
      <c r="U31" s="107"/>
      <c r="V31" s="107"/>
      <c r="W31" s="107"/>
      <c r="X31" s="107"/>
      <c r="Y31" s="107">
        <v>2</v>
      </c>
      <c r="Z31" s="107">
        <v>2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>
        <v>2</v>
      </c>
      <c r="AS31" s="107"/>
      <c r="AT31" s="107"/>
      <c r="AU31" s="105"/>
      <c r="AV31" s="105"/>
    </row>
    <row r="32" spans="1:48" s="104" customFormat="1" ht="12.95" customHeight="1" x14ac:dyDescent="0.2">
      <c r="A32" s="63">
        <v>20</v>
      </c>
      <c r="B32" s="6" t="s">
        <v>258</v>
      </c>
      <c r="C32" s="64" t="s">
        <v>257</v>
      </c>
      <c r="D32" s="64"/>
      <c r="E32" s="105">
        <v>4</v>
      </c>
      <c r="F32" s="107">
        <v>3</v>
      </c>
      <c r="G32" s="107"/>
      <c r="H32" s="107"/>
      <c r="I32" s="107">
        <v>1</v>
      </c>
      <c r="J32" s="107"/>
      <c r="K32" s="107"/>
      <c r="L32" s="107"/>
      <c r="M32" s="107"/>
      <c r="N32" s="107"/>
      <c r="O32" s="107"/>
      <c r="P32" s="107"/>
      <c r="Q32" s="107"/>
      <c r="R32" s="107">
        <v>1</v>
      </c>
      <c r="S32" s="107">
        <v>1</v>
      </c>
      <c r="T32" s="107">
        <v>2</v>
      </c>
      <c r="U32" s="107"/>
      <c r="V32" s="107"/>
      <c r="W32" s="107"/>
      <c r="X32" s="107"/>
      <c r="Y32" s="107">
        <v>1</v>
      </c>
      <c r="Z32" s="107">
        <v>1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>
        <v>1</v>
      </c>
      <c r="AR32" s="107">
        <v>2</v>
      </c>
      <c r="AS32" s="107">
        <v>1</v>
      </c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customHeight="1" x14ac:dyDescent="0.2">
      <c r="A34" s="63">
        <v>22</v>
      </c>
      <c r="B34" s="6">
        <v>117</v>
      </c>
      <c r="C34" s="64" t="s">
        <v>260</v>
      </c>
      <c r="D34" s="64"/>
      <c r="E34" s="107">
        <v>1</v>
      </c>
      <c r="F34" s="107">
        <v>1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>
        <v>1</v>
      </c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2</v>
      </c>
      <c r="F36" s="107">
        <v>1</v>
      </c>
      <c r="G36" s="107"/>
      <c r="H36" s="107"/>
      <c r="I36" s="107">
        <v>1</v>
      </c>
      <c r="J36" s="107"/>
      <c r="K36" s="107">
        <v>1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>
        <v>1</v>
      </c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customHeight="1" x14ac:dyDescent="0.2">
      <c r="A38" s="63">
        <v>26</v>
      </c>
      <c r="B38" s="6" t="s">
        <v>265</v>
      </c>
      <c r="C38" s="64" t="s">
        <v>266</v>
      </c>
      <c r="D38" s="64"/>
      <c r="E38" s="107">
        <v>1</v>
      </c>
      <c r="F38" s="107">
        <v>1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>
        <v>1</v>
      </c>
      <c r="U38" s="107"/>
      <c r="V38" s="107"/>
      <c r="W38" s="107"/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28</v>
      </c>
      <c r="F41" s="107">
        <v>21</v>
      </c>
      <c r="G41" s="107"/>
      <c r="H41" s="107">
        <v>3</v>
      </c>
      <c r="I41" s="107">
        <v>4</v>
      </c>
      <c r="J41" s="107"/>
      <c r="K41" s="107"/>
      <c r="L41" s="107"/>
      <c r="M41" s="107"/>
      <c r="N41" s="107"/>
      <c r="O41" s="107"/>
      <c r="P41" s="107"/>
      <c r="Q41" s="107">
        <v>3</v>
      </c>
      <c r="R41" s="107">
        <v>1</v>
      </c>
      <c r="S41" s="107"/>
      <c r="T41" s="107">
        <v>3</v>
      </c>
      <c r="U41" s="107"/>
      <c r="V41" s="107"/>
      <c r="W41" s="107"/>
      <c r="X41" s="107">
        <v>2</v>
      </c>
      <c r="Y41" s="107">
        <v>1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18</v>
      </c>
      <c r="AL41" s="107"/>
      <c r="AM41" s="107"/>
      <c r="AN41" s="107"/>
      <c r="AO41" s="107"/>
      <c r="AP41" s="107"/>
      <c r="AQ41" s="107"/>
      <c r="AR41" s="107">
        <v>2</v>
      </c>
      <c r="AS41" s="107"/>
      <c r="AT41" s="107"/>
      <c r="AU41" s="105"/>
      <c r="AV41" s="105"/>
    </row>
    <row r="42" spans="1:48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14</v>
      </c>
      <c r="F42" s="107">
        <v>11</v>
      </c>
      <c r="G42" s="107"/>
      <c r="H42" s="107">
        <v>2</v>
      </c>
      <c r="I42" s="107">
        <v>1</v>
      </c>
      <c r="J42" s="107"/>
      <c r="K42" s="107"/>
      <c r="L42" s="107"/>
      <c r="M42" s="107"/>
      <c r="N42" s="107"/>
      <c r="O42" s="107"/>
      <c r="P42" s="107"/>
      <c r="Q42" s="107"/>
      <c r="R42" s="107">
        <v>1</v>
      </c>
      <c r="S42" s="107"/>
      <c r="T42" s="107">
        <v>9</v>
      </c>
      <c r="U42" s="107"/>
      <c r="V42" s="107"/>
      <c r="W42" s="107"/>
      <c r="X42" s="107">
        <v>2</v>
      </c>
      <c r="Y42" s="107">
        <v>7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>
        <v>2</v>
      </c>
      <c r="AL42" s="107"/>
      <c r="AM42" s="107"/>
      <c r="AN42" s="107"/>
      <c r="AO42" s="107"/>
      <c r="AP42" s="107"/>
      <c r="AQ42" s="107"/>
      <c r="AR42" s="107"/>
      <c r="AS42" s="107">
        <v>1</v>
      </c>
      <c r="AT42" s="107">
        <v>2</v>
      </c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49</v>
      </c>
      <c r="F43" s="107">
        <v>13</v>
      </c>
      <c r="G43" s="107"/>
      <c r="H43" s="107">
        <v>1</v>
      </c>
      <c r="I43" s="107">
        <v>35</v>
      </c>
      <c r="J43" s="107"/>
      <c r="K43" s="107"/>
      <c r="L43" s="107">
        <v>5</v>
      </c>
      <c r="M43" s="107"/>
      <c r="N43" s="107"/>
      <c r="O43" s="107">
        <v>28</v>
      </c>
      <c r="P43" s="107"/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107"/>
      <c r="AD43" s="107"/>
      <c r="AE43" s="107">
        <v>1</v>
      </c>
      <c r="AF43" s="107"/>
      <c r="AG43" s="107"/>
      <c r="AH43" s="107"/>
      <c r="AI43" s="107"/>
      <c r="AJ43" s="107"/>
      <c r="AK43" s="107">
        <v>11</v>
      </c>
      <c r="AL43" s="107"/>
      <c r="AM43" s="107"/>
      <c r="AN43" s="107">
        <v>1</v>
      </c>
      <c r="AO43" s="107"/>
      <c r="AP43" s="107"/>
      <c r="AQ43" s="107"/>
      <c r="AR43" s="107">
        <v>2</v>
      </c>
      <c r="AS43" s="107"/>
      <c r="AT43" s="107"/>
      <c r="AU43" s="105"/>
      <c r="AV43" s="105"/>
    </row>
    <row r="44" spans="1:48" s="104" customFormat="1" ht="12.95" customHeight="1" x14ac:dyDescent="0.2">
      <c r="A44" s="63">
        <v>32</v>
      </c>
      <c r="B44" s="6" t="s">
        <v>274</v>
      </c>
      <c r="C44" s="64" t="s">
        <v>273</v>
      </c>
      <c r="D44" s="64"/>
      <c r="E44" s="107">
        <v>1</v>
      </c>
      <c r="F44" s="107"/>
      <c r="G44" s="107"/>
      <c r="H44" s="107"/>
      <c r="I44" s="107">
        <v>1</v>
      </c>
      <c r="J44" s="107"/>
      <c r="K44" s="107"/>
      <c r="L44" s="107"/>
      <c r="M44" s="107"/>
      <c r="N44" s="107"/>
      <c r="O44" s="107">
        <v>1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customHeight="1" x14ac:dyDescent="0.2">
      <c r="A46" s="63">
        <v>34</v>
      </c>
      <c r="B46" s="6">
        <v>124</v>
      </c>
      <c r="C46" s="64" t="s">
        <v>276</v>
      </c>
      <c r="D46" s="64"/>
      <c r="E46" s="107">
        <v>3</v>
      </c>
      <c r="F46" s="107">
        <v>2</v>
      </c>
      <c r="G46" s="107"/>
      <c r="H46" s="107">
        <v>1</v>
      </c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>
        <v>1</v>
      </c>
      <c r="AF46" s="107"/>
      <c r="AG46" s="107"/>
      <c r="AH46" s="107"/>
      <c r="AI46" s="107"/>
      <c r="AJ46" s="107"/>
      <c r="AK46" s="107">
        <v>1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255</v>
      </c>
      <c r="F47" s="107">
        <v>81</v>
      </c>
      <c r="G47" s="107"/>
      <c r="H47" s="107"/>
      <c r="I47" s="107">
        <v>174</v>
      </c>
      <c r="J47" s="107"/>
      <c r="K47" s="107"/>
      <c r="L47" s="107">
        <v>24</v>
      </c>
      <c r="M47" s="107"/>
      <c r="N47" s="107"/>
      <c r="O47" s="107">
        <v>142</v>
      </c>
      <c r="P47" s="107"/>
      <c r="Q47" s="107">
        <v>2</v>
      </c>
      <c r="R47" s="107">
        <v>6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14</v>
      </c>
      <c r="AH47" s="107">
        <v>65</v>
      </c>
      <c r="AI47" s="107"/>
      <c r="AJ47" s="107"/>
      <c r="AK47" s="107"/>
      <c r="AL47" s="107"/>
      <c r="AM47" s="107">
        <v>2</v>
      </c>
      <c r="AN47" s="107"/>
      <c r="AO47" s="107"/>
      <c r="AP47" s="107"/>
      <c r="AQ47" s="107"/>
      <c r="AR47" s="107">
        <v>1</v>
      </c>
      <c r="AS47" s="107">
        <v>1</v>
      </c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172</v>
      </c>
      <c r="F48" s="107">
        <v>49</v>
      </c>
      <c r="G48" s="107"/>
      <c r="H48" s="107">
        <v>2</v>
      </c>
      <c r="I48" s="107">
        <v>121</v>
      </c>
      <c r="J48" s="107"/>
      <c r="K48" s="107"/>
      <c r="L48" s="107">
        <v>23</v>
      </c>
      <c r="M48" s="107">
        <v>1</v>
      </c>
      <c r="N48" s="107">
        <v>1</v>
      </c>
      <c r="O48" s="107">
        <v>83</v>
      </c>
      <c r="P48" s="107"/>
      <c r="Q48" s="107">
        <v>4</v>
      </c>
      <c r="R48" s="107">
        <v>9</v>
      </c>
      <c r="S48" s="107"/>
      <c r="T48" s="107">
        <v>1</v>
      </c>
      <c r="U48" s="107"/>
      <c r="V48" s="107"/>
      <c r="W48" s="107"/>
      <c r="X48" s="107">
        <v>1</v>
      </c>
      <c r="Y48" s="107"/>
      <c r="Z48" s="107"/>
      <c r="AA48" s="107"/>
      <c r="AB48" s="107"/>
      <c r="AC48" s="107"/>
      <c r="AD48" s="107">
        <v>3</v>
      </c>
      <c r="AE48" s="107"/>
      <c r="AF48" s="107"/>
      <c r="AG48" s="107">
        <v>6</v>
      </c>
      <c r="AH48" s="107">
        <v>39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>
        <v>2</v>
      </c>
      <c r="AS48" s="107">
        <v>2</v>
      </c>
      <c r="AT48" s="107">
        <v>1</v>
      </c>
      <c r="AU48" s="105"/>
      <c r="AV48" s="105"/>
    </row>
    <row r="49" spans="1:48" s="104" customFormat="1" ht="12.95" customHeight="1" x14ac:dyDescent="0.2">
      <c r="A49" s="63">
        <v>37</v>
      </c>
      <c r="B49" s="6" t="s">
        <v>280</v>
      </c>
      <c r="C49" s="64" t="s">
        <v>281</v>
      </c>
      <c r="D49" s="64"/>
      <c r="E49" s="107">
        <v>16</v>
      </c>
      <c r="F49" s="107">
        <v>1</v>
      </c>
      <c r="G49" s="107"/>
      <c r="H49" s="107"/>
      <c r="I49" s="107">
        <v>15</v>
      </c>
      <c r="J49" s="107"/>
      <c r="K49" s="107"/>
      <c r="L49" s="107">
        <v>1</v>
      </c>
      <c r="M49" s="107"/>
      <c r="N49" s="107"/>
      <c r="O49" s="107">
        <v>13</v>
      </c>
      <c r="P49" s="107"/>
      <c r="Q49" s="107">
        <v>1</v>
      </c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customHeight="1" x14ac:dyDescent="0.2">
      <c r="A50" s="63">
        <v>38</v>
      </c>
      <c r="B50" s="6" t="s">
        <v>282</v>
      </c>
      <c r="C50" s="64" t="s">
        <v>281</v>
      </c>
      <c r="D50" s="64"/>
      <c r="E50" s="107">
        <v>1</v>
      </c>
      <c r="F50" s="107">
        <v>1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>
        <v>1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17</v>
      </c>
      <c r="F51" s="107">
        <v>12</v>
      </c>
      <c r="G51" s="107"/>
      <c r="H51" s="107"/>
      <c r="I51" s="107">
        <v>5</v>
      </c>
      <c r="J51" s="107"/>
      <c r="K51" s="107"/>
      <c r="L51" s="107">
        <v>3</v>
      </c>
      <c r="M51" s="107"/>
      <c r="N51" s="107"/>
      <c r="O51" s="107">
        <v>1</v>
      </c>
      <c r="P51" s="107"/>
      <c r="Q51" s="107">
        <v>1</v>
      </c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>
        <v>9</v>
      </c>
      <c r="AH51" s="107"/>
      <c r="AI51" s="107"/>
      <c r="AJ51" s="107"/>
      <c r="AK51" s="107">
        <v>3</v>
      </c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customHeight="1" x14ac:dyDescent="0.2">
      <c r="A52" s="63">
        <v>40</v>
      </c>
      <c r="B52" s="6" t="s">
        <v>283</v>
      </c>
      <c r="C52" s="64" t="s">
        <v>284</v>
      </c>
      <c r="D52" s="64"/>
      <c r="E52" s="107">
        <v>1</v>
      </c>
      <c r="F52" s="107">
        <v>1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>
        <v>1</v>
      </c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12</v>
      </c>
      <c r="F56" s="107">
        <v>3</v>
      </c>
      <c r="G56" s="107"/>
      <c r="H56" s="107">
        <v>1</v>
      </c>
      <c r="I56" s="107">
        <v>8</v>
      </c>
      <c r="J56" s="107"/>
      <c r="K56" s="107"/>
      <c r="L56" s="107">
        <v>5</v>
      </c>
      <c r="M56" s="107"/>
      <c r="N56" s="107"/>
      <c r="O56" s="107">
        <v>2</v>
      </c>
      <c r="P56" s="107"/>
      <c r="Q56" s="107"/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>
        <v>3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customHeight="1" x14ac:dyDescent="0.2">
      <c r="A57" s="63">
        <v>45</v>
      </c>
      <c r="B57" s="6" t="s">
        <v>289</v>
      </c>
      <c r="C57" s="64" t="s">
        <v>290</v>
      </c>
      <c r="D57" s="64"/>
      <c r="E57" s="107">
        <v>3</v>
      </c>
      <c r="F57" s="107"/>
      <c r="G57" s="107"/>
      <c r="H57" s="107"/>
      <c r="I57" s="107">
        <v>3</v>
      </c>
      <c r="J57" s="107"/>
      <c r="K57" s="107"/>
      <c r="L57" s="107">
        <v>1</v>
      </c>
      <c r="M57" s="107"/>
      <c r="N57" s="107"/>
      <c r="O57" s="107">
        <v>1</v>
      </c>
      <c r="P57" s="107"/>
      <c r="Q57" s="107"/>
      <c r="R57" s="107">
        <v>1</v>
      </c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customHeight="1" x14ac:dyDescent="0.2">
      <c r="A77" s="63">
        <v>65</v>
      </c>
      <c r="B77" s="6" t="s">
        <v>316</v>
      </c>
      <c r="C77" s="64" t="s">
        <v>317</v>
      </c>
      <c r="D77" s="64"/>
      <c r="E77" s="107">
        <v>1</v>
      </c>
      <c r="F77" s="107"/>
      <c r="G77" s="107"/>
      <c r="H77" s="107"/>
      <c r="I77" s="107">
        <v>1</v>
      </c>
      <c r="J77" s="107"/>
      <c r="K77" s="107"/>
      <c r="L77" s="107"/>
      <c r="M77" s="107"/>
      <c r="N77" s="107">
        <v>1</v>
      </c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customHeight="1" x14ac:dyDescent="0.2">
      <c r="A82" s="63">
        <v>70</v>
      </c>
      <c r="B82" s="6" t="s">
        <v>323</v>
      </c>
      <c r="C82" s="64" t="s">
        <v>324</v>
      </c>
      <c r="D82" s="64"/>
      <c r="E82" s="107">
        <v>1</v>
      </c>
      <c r="F82" s="107"/>
      <c r="G82" s="107"/>
      <c r="H82" s="107"/>
      <c r="I82" s="107">
        <v>1</v>
      </c>
      <c r="J82" s="107"/>
      <c r="K82" s="107">
        <v>1</v>
      </c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1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1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1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customHeight="1" x14ac:dyDescent="0.2">
      <c r="A97" s="63">
        <v>85</v>
      </c>
      <c r="B97" s="6" t="s">
        <v>343</v>
      </c>
      <c r="C97" s="64" t="s">
        <v>344</v>
      </c>
      <c r="D97" s="64"/>
      <c r="E97" s="107">
        <v>1</v>
      </c>
      <c r="F97" s="107"/>
      <c r="G97" s="107"/>
      <c r="H97" s="107"/>
      <c r="I97" s="107">
        <v>1</v>
      </c>
      <c r="J97" s="107"/>
      <c r="K97" s="107"/>
      <c r="L97" s="107"/>
      <c r="M97" s="107"/>
      <c r="N97" s="107"/>
      <c r="O97" s="107"/>
      <c r="P97" s="107"/>
      <c r="Q97" s="107"/>
      <c r="R97" s="107">
        <v>1</v>
      </c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5</v>
      </c>
      <c r="F118" s="105">
        <f t="shared" si="3"/>
        <v>3</v>
      </c>
      <c r="G118" s="105">
        <f t="shared" si="3"/>
        <v>0</v>
      </c>
      <c r="H118" s="105">
        <f t="shared" si="3"/>
        <v>2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1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2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customHeight="1" x14ac:dyDescent="0.2">
      <c r="A119" s="63">
        <v>107</v>
      </c>
      <c r="B119" s="6" t="s">
        <v>368</v>
      </c>
      <c r="C119" s="64" t="s">
        <v>369</v>
      </c>
      <c r="D119" s="64"/>
      <c r="E119" s="107">
        <v>1</v>
      </c>
      <c r="F119" s="107"/>
      <c r="G119" s="107"/>
      <c r="H119" s="107">
        <v>1</v>
      </c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customHeight="1" x14ac:dyDescent="0.2">
      <c r="A120" s="63">
        <v>108</v>
      </c>
      <c r="B120" s="6" t="s">
        <v>370</v>
      </c>
      <c r="C120" s="64" t="s">
        <v>369</v>
      </c>
      <c r="D120" s="64"/>
      <c r="E120" s="107">
        <v>1</v>
      </c>
      <c r="F120" s="107">
        <v>1</v>
      </c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>
        <v>1</v>
      </c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2</v>
      </c>
      <c r="F133" s="107">
        <v>2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>
        <v>1</v>
      </c>
      <c r="AC133" s="107"/>
      <c r="AD133" s="107"/>
      <c r="AE133" s="107"/>
      <c r="AF133" s="107"/>
      <c r="AG133" s="107"/>
      <c r="AH133" s="107"/>
      <c r="AI133" s="107"/>
      <c r="AJ133" s="107"/>
      <c r="AK133" s="107">
        <v>1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customHeight="1" x14ac:dyDescent="0.2">
      <c r="A136" s="63">
        <v>124</v>
      </c>
      <c r="B136" s="6" t="s">
        <v>384</v>
      </c>
      <c r="C136" s="64" t="s">
        <v>383</v>
      </c>
      <c r="D136" s="64"/>
      <c r="E136" s="107">
        <v>1</v>
      </c>
      <c r="F136" s="107"/>
      <c r="G136" s="107"/>
      <c r="H136" s="107">
        <v>1</v>
      </c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105</v>
      </c>
      <c r="F137" s="105">
        <f t="shared" si="4"/>
        <v>65</v>
      </c>
      <c r="G137" s="105">
        <f t="shared" si="4"/>
        <v>0</v>
      </c>
      <c r="H137" s="105">
        <f t="shared" si="4"/>
        <v>0</v>
      </c>
      <c r="I137" s="105">
        <f t="shared" si="4"/>
        <v>40</v>
      </c>
      <c r="J137" s="105">
        <f t="shared" si="4"/>
        <v>0</v>
      </c>
      <c r="K137" s="105">
        <f t="shared" si="4"/>
        <v>0</v>
      </c>
      <c r="L137" s="105">
        <f t="shared" si="4"/>
        <v>6</v>
      </c>
      <c r="M137" s="105">
        <f t="shared" si="4"/>
        <v>0</v>
      </c>
      <c r="N137" s="105">
        <f t="shared" si="4"/>
        <v>0</v>
      </c>
      <c r="O137" s="105">
        <f t="shared" si="4"/>
        <v>30</v>
      </c>
      <c r="P137" s="105">
        <f t="shared" si="4"/>
        <v>0</v>
      </c>
      <c r="Q137" s="105">
        <f t="shared" si="4"/>
        <v>3</v>
      </c>
      <c r="R137" s="105">
        <f t="shared" si="4"/>
        <v>1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1</v>
      </c>
      <c r="AE137" s="105">
        <f t="shared" si="4"/>
        <v>0</v>
      </c>
      <c r="AF137" s="105">
        <f t="shared" si="4"/>
        <v>0</v>
      </c>
      <c r="AG137" s="105">
        <f t="shared" si="4"/>
        <v>28</v>
      </c>
      <c r="AH137" s="105">
        <f t="shared" si="4"/>
        <v>16</v>
      </c>
      <c r="AI137" s="105">
        <f t="shared" si="4"/>
        <v>0</v>
      </c>
      <c r="AJ137" s="105">
        <f t="shared" si="4"/>
        <v>0</v>
      </c>
      <c r="AK137" s="105">
        <f t="shared" si="4"/>
        <v>20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39</v>
      </c>
      <c r="F177" s="107">
        <v>19</v>
      </c>
      <c r="G177" s="107"/>
      <c r="H177" s="107"/>
      <c r="I177" s="107">
        <v>20</v>
      </c>
      <c r="J177" s="107"/>
      <c r="K177" s="107"/>
      <c r="L177" s="107">
        <v>5</v>
      </c>
      <c r="M177" s="107"/>
      <c r="N177" s="107"/>
      <c r="O177" s="107">
        <v>12</v>
      </c>
      <c r="P177" s="107"/>
      <c r="Q177" s="107">
        <v>2</v>
      </c>
      <c r="R177" s="107">
        <v>1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>
        <v>16</v>
      </c>
      <c r="AI177" s="107"/>
      <c r="AJ177" s="107"/>
      <c r="AK177" s="107">
        <v>3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customHeight="1" x14ac:dyDescent="0.2">
      <c r="A178" s="63">
        <v>166</v>
      </c>
      <c r="B178" s="6" t="s">
        <v>429</v>
      </c>
      <c r="C178" s="64" t="s">
        <v>428</v>
      </c>
      <c r="D178" s="64"/>
      <c r="E178" s="107">
        <v>1</v>
      </c>
      <c r="F178" s="107"/>
      <c r="G178" s="107"/>
      <c r="H178" s="107"/>
      <c r="I178" s="107">
        <v>1</v>
      </c>
      <c r="J178" s="107"/>
      <c r="K178" s="107"/>
      <c r="L178" s="107"/>
      <c r="M178" s="107"/>
      <c r="N178" s="107"/>
      <c r="O178" s="107">
        <v>1</v>
      </c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65</v>
      </c>
      <c r="F181" s="107">
        <v>46</v>
      </c>
      <c r="G181" s="107"/>
      <c r="H181" s="107"/>
      <c r="I181" s="107">
        <v>19</v>
      </c>
      <c r="J181" s="107"/>
      <c r="K181" s="107"/>
      <c r="L181" s="107">
        <v>1</v>
      </c>
      <c r="M181" s="107"/>
      <c r="N181" s="107"/>
      <c r="O181" s="107">
        <v>17</v>
      </c>
      <c r="P181" s="107"/>
      <c r="Q181" s="107">
        <v>1</v>
      </c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>
        <v>1</v>
      </c>
      <c r="AE181" s="107"/>
      <c r="AF181" s="107"/>
      <c r="AG181" s="107">
        <v>28</v>
      </c>
      <c r="AH181" s="107"/>
      <c r="AI181" s="107"/>
      <c r="AJ181" s="107"/>
      <c r="AK181" s="107">
        <v>17</v>
      </c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898</v>
      </c>
      <c r="F219" s="105">
        <f t="shared" si="5"/>
        <v>747</v>
      </c>
      <c r="G219" s="105">
        <f t="shared" si="5"/>
        <v>3</v>
      </c>
      <c r="H219" s="105">
        <f t="shared" si="5"/>
        <v>34</v>
      </c>
      <c r="I219" s="105">
        <f t="shared" si="5"/>
        <v>114</v>
      </c>
      <c r="J219" s="105">
        <f t="shared" si="5"/>
        <v>0</v>
      </c>
      <c r="K219" s="105">
        <f t="shared" si="5"/>
        <v>37</v>
      </c>
      <c r="L219" s="105">
        <f t="shared" si="5"/>
        <v>10</v>
      </c>
      <c r="M219" s="105">
        <f t="shared" si="5"/>
        <v>4</v>
      </c>
      <c r="N219" s="105">
        <f t="shared" si="5"/>
        <v>4</v>
      </c>
      <c r="O219" s="105">
        <f t="shared" si="5"/>
        <v>2</v>
      </c>
      <c r="P219" s="105">
        <f t="shared" si="5"/>
        <v>2</v>
      </c>
      <c r="Q219" s="105">
        <f t="shared" si="5"/>
        <v>36</v>
      </c>
      <c r="R219" s="105">
        <f t="shared" si="5"/>
        <v>19</v>
      </c>
      <c r="S219" s="105">
        <f t="shared" si="5"/>
        <v>0</v>
      </c>
      <c r="T219" s="105">
        <f t="shared" si="5"/>
        <v>123</v>
      </c>
      <c r="U219" s="105">
        <f t="shared" si="5"/>
        <v>2</v>
      </c>
      <c r="V219" s="105">
        <f t="shared" si="5"/>
        <v>8</v>
      </c>
      <c r="W219" s="105">
        <f t="shared" si="5"/>
        <v>26</v>
      </c>
      <c r="X219" s="105">
        <f t="shared" si="5"/>
        <v>63</v>
      </c>
      <c r="Y219" s="105">
        <f t="shared" si="5"/>
        <v>22</v>
      </c>
      <c r="Z219" s="105">
        <f t="shared" si="5"/>
        <v>2</v>
      </c>
      <c r="AA219" s="105">
        <f t="shared" si="5"/>
        <v>0</v>
      </c>
      <c r="AB219" s="105">
        <f t="shared" si="5"/>
        <v>4</v>
      </c>
      <c r="AC219" s="105">
        <f t="shared" si="5"/>
        <v>0</v>
      </c>
      <c r="AD219" s="105">
        <f t="shared" si="5"/>
        <v>9</v>
      </c>
      <c r="AE219" s="105">
        <f t="shared" si="5"/>
        <v>1</v>
      </c>
      <c r="AF219" s="105">
        <f t="shared" si="5"/>
        <v>0</v>
      </c>
      <c r="AG219" s="105">
        <f t="shared" si="5"/>
        <v>74</v>
      </c>
      <c r="AH219" s="105">
        <f t="shared" si="5"/>
        <v>209</v>
      </c>
      <c r="AI219" s="105">
        <f t="shared" si="5"/>
        <v>0</v>
      </c>
      <c r="AJ219" s="105">
        <f t="shared" si="5"/>
        <v>5</v>
      </c>
      <c r="AK219" s="105">
        <f t="shared" si="5"/>
        <v>315</v>
      </c>
      <c r="AL219" s="105">
        <f t="shared" si="5"/>
        <v>1</v>
      </c>
      <c r="AM219" s="105">
        <f t="shared" si="5"/>
        <v>6</v>
      </c>
      <c r="AN219" s="105">
        <f t="shared" si="5"/>
        <v>0</v>
      </c>
      <c r="AO219" s="105">
        <f t="shared" si="5"/>
        <v>0</v>
      </c>
      <c r="AP219" s="105">
        <f t="shared" si="5"/>
        <v>5</v>
      </c>
      <c r="AQ219" s="105">
        <f t="shared" si="5"/>
        <v>11</v>
      </c>
      <c r="AR219" s="105">
        <f t="shared" si="5"/>
        <v>117</v>
      </c>
      <c r="AS219" s="105">
        <f t="shared" si="5"/>
        <v>80</v>
      </c>
      <c r="AT219" s="105">
        <f t="shared" si="5"/>
        <v>3</v>
      </c>
      <c r="AU219" s="105">
        <f t="shared" si="5"/>
        <v>1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337</v>
      </c>
      <c r="F220" s="107">
        <v>300</v>
      </c>
      <c r="G220" s="107">
        <v>1</v>
      </c>
      <c r="H220" s="107">
        <v>9</v>
      </c>
      <c r="I220" s="107">
        <v>27</v>
      </c>
      <c r="J220" s="107"/>
      <c r="K220" s="107">
        <v>6</v>
      </c>
      <c r="L220" s="107">
        <v>9</v>
      </c>
      <c r="M220" s="107"/>
      <c r="N220" s="107">
        <v>3</v>
      </c>
      <c r="O220" s="107"/>
      <c r="P220" s="107"/>
      <c r="Q220" s="107">
        <v>7</v>
      </c>
      <c r="R220" s="107">
        <v>2</v>
      </c>
      <c r="S220" s="107"/>
      <c r="T220" s="107">
        <v>3</v>
      </c>
      <c r="U220" s="107"/>
      <c r="V220" s="107"/>
      <c r="W220" s="107">
        <v>2</v>
      </c>
      <c r="X220" s="107">
        <v>1</v>
      </c>
      <c r="Y220" s="107"/>
      <c r="Z220" s="107"/>
      <c r="AA220" s="107"/>
      <c r="AB220" s="107">
        <v>2</v>
      </c>
      <c r="AC220" s="107"/>
      <c r="AD220" s="107"/>
      <c r="AE220" s="107">
        <v>1</v>
      </c>
      <c r="AF220" s="107"/>
      <c r="AG220" s="107">
        <v>70</v>
      </c>
      <c r="AH220" s="107">
        <v>171</v>
      </c>
      <c r="AI220" s="107"/>
      <c r="AJ220" s="107"/>
      <c r="AK220" s="107">
        <v>50</v>
      </c>
      <c r="AL220" s="107"/>
      <c r="AM220" s="107">
        <v>3</v>
      </c>
      <c r="AN220" s="107"/>
      <c r="AO220" s="107"/>
      <c r="AP220" s="107"/>
      <c r="AQ220" s="107"/>
      <c r="AR220" s="107">
        <v>15</v>
      </c>
      <c r="AS220" s="107">
        <v>2</v>
      </c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143</v>
      </c>
      <c r="F221" s="107">
        <v>131</v>
      </c>
      <c r="G221" s="107"/>
      <c r="H221" s="107">
        <v>2</v>
      </c>
      <c r="I221" s="107">
        <v>10</v>
      </c>
      <c r="J221" s="107"/>
      <c r="K221" s="107"/>
      <c r="L221" s="107"/>
      <c r="M221" s="107">
        <v>2</v>
      </c>
      <c r="N221" s="107"/>
      <c r="O221" s="107"/>
      <c r="P221" s="107">
        <v>1</v>
      </c>
      <c r="Q221" s="107">
        <v>5</v>
      </c>
      <c r="R221" s="107">
        <v>2</v>
      </c>
      <c r="S221" s="107"/>
      <c r="T221" s="107">
        <v>32</v>
      </c>
      <c r="U221" s="107">
        <v>2</v>
      </c>
      <c r="V221" s="107">
        <v>5</v>
      </c>
      <c r="W221" s="107">
        <v>10</v>
      </c>
      <c r="X221" s="107">
        <v>10</v>
      </c>
      <c r="Y221" s="107">
        <v>5</v>
      </c>
      <c r="Z221" s="107"/>
      <c r="AA221" s="107"/>
      <c r="AB221" s="107">
        <v>1</v>
      </c>
      <c r="AC221" s="107"/>
      <c r="AD221" s="107">
        <v>9</v>
      </c>
      <c r="AE221" s="107"/>
      <c r="AF221" s="107"/>
      <c r="AG221" s="107"/>
      <c r="AH221" s="107"/>
      <c r="AI221" s="107"/>
      <c r="AJ221" s="107">
        <v>4</v>
      </c>
      <c r="AK221" s="107">
        <v>83</v>
      </c>
      <c r="AL221" s="107"/>
      <c r="AM221" s="107">
        <v>2</v>
      </c>
      <c r="AN221" s="107"/>
      <c r="AO221" s="107"/>
      <c r="AP221" s="107"/>
      <c r="AQ221" s="107"/>
      <c r="AR221" s="107">
        <v>31</v>
      </c>
      <c r="AS221" s="107">
        <v>30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221</v>
      </c>
      <c r="F222" s="107">
        <v>190</v>
      </c>
      <c r="G222" s="107"/>
      <c r="H222" s="107">
        <v>13</v>
      </c>
      <c r="I222" s="107">
        <v>18</v>
      </c>
      <c r="J222" s="107"/>
      <c r="K222" s="107"/>
      <c r="L222" s="107"/>
      <c r="M222" s="107"/>
      <c r="N222" s="107"/>
      <c r="O222" s="107"/>
      <c r="P222" s="107"/>
      <c r="Q222" s="107">
        <v>18</v>
      </c>
      <c r="R222" s="107"/>
      <c r="S222" s="107"/>
      <c r="T222" s="107">
        <v>49</v>
      </c>
      <c r="U222" s="107"/>
      <c r="V222" s="107"/>
      <c r="W222" s="107">
        <v>10</v>
      </c>
      <c r="X222" s="107">
        <v>33</v>
      </c>
      <c r="Y222" s="107">
        <v>6</v>
      </c>
      <c r="Z222" s="107"/>
      <c r="AA222" s="107"/>
      <c r="AB222" s="107"/>
      <c r="AC222" s="107"/>
      <c r="AD222" s="107"/>
      <c r="AE222" s="107"/>
      <c r="AF222" s="107"/>
      <c r="AG222" s="107"/>
      <c r="AH222" s="107">
        <v>1</v>
      </c>
      <c r="AI222" s="107"/>
      <c r="AJ222" s="107">
        <v>1</v>
      </c>
      <c r="AK222" s="107">
        <v>138</v>
      </c>
      <c r="AL222" s="107">
        <v>1</v>
      </c>
      <c r="AM222" s="107"/>
      <c r="AN222" s="107"/>
      <c r="AO222" s="107"/>
      <c r="AP222" s="107"/>
      <c r="AQ222" s="107">
        <v>1</v>
      </c>
      <c r="AR222" s="107">
        <v>39</v>
      </c>
      <c r="AS222" s="107">
        <v>31</v>
      </c>
      <c r="AT222" s="107"/>
      <c r="AU222" s="105"/>
      <c r="AV222" s="105"/>
    </row>
    <row r="223" spans="1:48" s="104" customFormat="1" ht="12.95" customHeight="1" x14ac:dyDescent="0.2">
      <c r="A223" s="63">
        <v>211</v>
      </c>
      <c r="B223" s="6" t="s">
        <v>491</v>
      </c>
      <c r="C223" s="64" t="s">
        <v>488</v>
      </c>
      <c r="D223" s="64"/>
      <c r="E223" s="107">
        <v>1</v>
      </c>
      <c r="F223" s="107">
        <v>1</v>
      </c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>
        <v>1</v>
      </c>
      <c r="U223" s="107"/>
      <c r="V223" s="107"/>
      <c r="W223" s="107"/>
      <c r="X223" s="107"/>
      <c r="Y223" s="107">
        <v>1</v>
      </c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>
        <v>1</v>
      </c>
      <c r="AT223" s="107"/>
      <c r="AU223" s="105"/>
      <c r="AV223" s="105"/>
    </row>
    <row r="224" spans="1:48" s="104" customFormat="1" ht="12.95" customHeight="1" x14ac:dyDescent="0.2">
      <c r="A224" s="63">
        <v>212</v>
      </c>
      <c r="B224" s="6" t="s">
        <v>492</v>
      </c>
      <c r="C224" s="64" t="s">
        <v>488</v>
      </c>
      <c r="D224" s="64"/>
      <c r="E224" s="107">
        <v>2</v>
      </c>
      <c r="F224" s="107"/>
      <c r="G224" s="107"/>
      <c r="H224" s="107"/>
      <c r="I224" s="107">
        <v>2</v>
      </c>
      <c r="J224" s="107"/>
      <c r="K224" s="107"/>
      <c r="L224" s="107"/>
      <c r="M224" s="107"/>
      <c r="N224" s="107"/>
      <c r="O224" s="107"/>
      <c r="P224" s="107"/>
      <c r="Q224" s="107">
        <v>2</v>
      </c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18</v>
      </c>
      <c r="F225" s="107">
        <v>16</v>
      </c>
      <c r="G225" s="107"/>
      <c r="H225" s="107"/>
      <c r="I225" s="107">
        <v>2</v>
      </c>
      <c r="J225" s="107"/>
      <c r="K225" s="107"/>
      <c r="L225" s="107"/>
      <c r="M225" s="107"/>
      <c r="N225" s="107"/>
      <c r="O225" s="107"/>
      <c r="P225" s="107"/>
      <c r="Q225" s="107">
        <v>2</v>
      </c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>
        <v>1</v>
      </c>
      <c r="AH225" s="107">
        <v>13</v>
      </c>
      <c r="AI225" s="107"/>
      <c r="AJ225" s="107"/>
      <c r="AK225" s="107">
        <v>2</v>
      </c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>
        <v>1</v>
      </c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42</v>
      </c>
      <c r="F226" s="107">
        <v>37</v>
      </c>
      <c r="G226" s="107"/>
      <c r="H226" s="107">
        <v>4</v>
      </c>
      <c r="I226" s="107">
        <v>1</v>
      </c>
      <c r="J226" s="107"/>
      <c r="K226" s="107"/>
      <c r="L226" s="107"/>
      <c r="M226" s="107"/>
      <c r="N226" s="107"/>
      <c r="O226" s="107"/>
      <c r="P226" s="107"/>
      <c r="Q226" s="107">
        <v>1</v>
      </c>
      <c r="R226" s="107"/>
      <c r="S226" s="107"/>
      <c r="T226" s="107">
        <v>19</v>
      </c>
      <c r="U226" s="107"/>
      <c r="V226" s="107">
        <v>2</v>
      </c>
      <c r="W226" s="107">
        <v>1</v>
      </c>
      <c r="X226" s="107">
        <v>14</v>
      </c>
      <c r="Y226" s="107">
        <v>2</v>
      </c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17</v>
      </c>
      <c r="AL226" s="107"/>
      <c r="AM226" s="107">
        <v>1</v>
      </c>
      <c r="AN226" s="107"/>
      <c r="AO226" s="107"/>
      <c r="AP226" s="107">
        <v>1</v>
      </c>
      <c r="AQ226" s="107"/>
      <c r="AR226" s="107">
        <v>14</v>
      </c>
      <c r="AS226" s="107">
        <v>11</v>
      </c>
      <c r="AT226" s="107">
        <v>2</v>
      </c>
      <c r="AU226" s="105"/>
      <c r="AV226" s="105"/>
    </row>
    <row r="227" spans="1:48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6</v>
      </c>
      <c r="F227" s="107">
        <v>6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>
        <v>4</v>
      </c>
      <c r="U227" s="107"/>
      <c r="V227" s="107"/>
      <c r="W227" s="107"/>
      <c r="X227" s="107">
        <v>3</v>
      </c>
      <c r="Y227" s="107">
        <v>1</v>
      </c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2</v>
      </c>
      <c r="AL227" s="107"/>
      <c r="AM227" s="107"/>
      <c r="AN227" s="107"/>
      <c r="AO227" s="107"/>
      <c r="AP227" s="107"/>
      <c r="AQ227" s="107"/>
      <c r="AR227" s="107">
        <v>2</v>
      </c>
      <c r="AS227" s="107">
        <v>2</v>
      </c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customHeight="1" x14ac:dyDescent="0.2">
      <c r="A230" s="63">
        <v>218</v>
      </c>
      <c r="B230" s="6" t="s">
        <v>499</v>
      </c>
      <c r="C230" s="64" t="s">
        <v>500</v>
      </c>
      <c r="D230" s="64"/>
      <c r="E230" s="107">
        <v>10</v>
      </c>
      <c r="F230" s="107">
        <v>9</v>
      </c>
      <c r="G230" s="107"/>
      <c r="H230" s="107">
        <v>1</v>
      </c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>
        <v>2</v>
      </c>
      <c r="U230" s="107"/>
      <c r="V230" s="107"/>
      <c r="W230" s="107">
        <v>2</v>
      </c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>
        <v>7</v>
      </c>
      <c r="AL230" s="107"/>
      <c r="AM230" s="107"/>
      <c r="AN230" s="107"/>
      <c r="AO230" s="107"/>
      <c r="AP230" s="107"/>
      <c r="AQ230" s="107"/>
      <c r="AR230" s="107">
        <v>3</v>
      </c>
      <c r="AS230" s="107"/>
      <c r="AT230" s="107"/>
      <c r="AU230" s="105"/>
      <c r="AV230" s="105"/>
    </row>
    <row r="231" spans="1:48" s="104" customFormat="1" ht="12.95" customHeight="1" x14ac:dyDescent="0.2">
      <c r="A231" s="63">
        <v>219</v>
      </c>
      <c r="B231" s="6" t="s">
        <v>501</v>
      </c>
      <c r="C231" s="64" t="s">
        <v>500</v>
      </c>
      <c r="D231" s="64"/>
      <c r="E231" s="107">
        <v>4</v>
      </c>
      <c r="F231" s="107">
        <v>4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>
        <v>3</v>
      </c>
      <c r="U231" s="107"/>
      <c r="V231" s="107"/>
      <c r="W231" s="107"/>
      <c r="X231" s="107">
        <v>1</v>
      </c>
      <c r="Y231" s="107">
        <v>2</v>
      </c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>
        <v>1</v>
      </c>
      <c r="AL231" s="107"/>
      <c r="AM231" s="107"/>
      <c r="AN231" s="107"/>
      <c r="AO231" s="107"/>
      <c r="AP231" s="107"/>
      <c r="AQ231" s="107">
        <v>3</v>
      </c>
      <c r="AR231" s="107">
        <v>3</v>
      </c>
      <c r="AS231" s="107"/>
      <c r="AT231" s="107">
        <v>1</v>
      </c>
      <c r="AU231" s="105"/>
      <c r="AV231" s="105"/>
    </row>
    <row r="232" spans="1:48" s="104" customFormat="1" ht="12.95" customHeight="1" x14ac:dyDescent="0.2">
      <c r="A232" s="63">
        <v>220</v>
      </c>
      <c r="B232" s="6" t="s">
        <v>502</v>
      </c>
      <c r="C232" s="64" t="s">
        <v>500</v>
      </c>
      <c r="D232" s="64"/>
      <c r="E232" s="107">
        <v>6</v>
      </c>
      <c r="F232" s="107">
        <v>5</v>
      </c>
      <c r="G232" s="107"/>
      <c r="H232" s="107">
        <v>1</v>
      </c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>
        <v>5</v>
      </c>
      <c r="U232" s="107"/>
      <c r="V232" s="107"/>
      <c r="W232" s="107"/>
      <c r="X232" s="107"/>
      <c r="Y232" s="107">
        <v>4</v>
      </c>
      <c r="Z232" s="107">
        <v>1</v>
      </c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>
        <v>5</v>
      </c>
      <c r="AR232" s="107"/>
      <c r="AS232" s="107">
        <v>1</v>
      </c>
      <c r="AT232" s="107"/>
      <c r="AU232" s="105"/>
      <c r="AV232" s="105"/>
    </row>
    <row r="233" spans="1:48" s="104" customFormat="1" ht="12.95" customHeight="1" x14ac:dyDescent="0.2">
      <c r="A233" s="63">
        <v>221</v>
      </c>
      <c r="B233" s="6" t="s">
        <v>503</v>
      </c>
      <c r="C233" s="64" t="s">
        <v>500</v>
      </c>
      <c r="D233" s="64"/>
      <c r="E233" s="107">
        <v>2</v>
      </c>
      <c r="F233" s="107">
        <v>2</v>
      </c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>
        <v>2</v>
      </c>
      <c r="U233" s="107"/>
      <c r="V233" s="107"/>
      <c r="W233" s="107"/>
      <c r="X233" s="107"/>
      <c r="Y233" s="107">
        <v>1</v>
      </c>
      <c r="Z233" s="107">
        <v>1</v>
      </c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>
        <v>2</v>
      </c>
      <c r="AR233" s="107">
        <v>2</v>
      </c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customHeight="1" x14ac:dyDescent="0.2">
      <c r="A237" s="63">
        <v>225</v>
      </c>
      <c r="B237" s="6" t="s">
        <v>509</v>
      </c>
      <c r="C237" s="64" t="s">
        <v>508</v>
      </c>
      <c r="D237" s="64"/>
      <c r="E237" s="107">
        <v>1</v>
      </c>
      <c r="F237" s="107">
        <v>1</v>
      </c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>
        <v>1</v>
      </c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customHeight="1" x14ac:dyDescent="0.2">
      <c r="A238" s="63">
        <v>226</v>
      </c>
      <c r="B238" s="6" t="s">
        <v>510</v>
      </c>
      <c r="C238" s="64" t="s">
        <v>508</v>
      </c>
      <c r="D238" s="64"/>
      <c r="E238" s="107">
        <v>1</v>
      </c>
      <c r="F238" s="107">
        <v>1</v>
      </c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>
        <v>1</v>
      </c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65</v>
      </c>
      <c r="F240" s="107">
        <v>22</v>
      </c>
      <c r="G240" s="107"/>
      <c r="H240" s="107">
        <v>1</v>
      </c>
      <c r="I240" s="107">
        <v>42</v>
      </c>
      <c r="J240" s="107"/>
      <c r="K240" s="107">
        <v>29</v>
      </c>
      <c r="L240" s="107">
        <v>1</v>
      </c>
      <c r="M240" s="107"/>
      <c r="N240" s="107"/>
      <c r="O240" s="107">
        <v>2</v>
      </c>
      <c r="P240" s="107"/>
      <c r="Q240" s="107"/>
      <c r="R240" s="107">
        <v>10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>
        <v>1</v>
      </c>
      <c r="AC240" s="107"/>
      <c r="AD240" s="107"/>
      <c r="AE240" s="107"/>
      <c r="AF240" s="107"/>
      <c r="AG240" s="107">
        <v>1</v>
      </c>
      <c r="AH240" s="107">
        <v>17</v>
      </c>
      <c r="AI240" s="107"/>
      <c r="AJ240" s="107"/>
      <c r="AK240" s="107">
        <v>3</v>
      </c>
      <c r="AL240" s="107"/>
      <c r="AM240" s="107"/>
      <c r="AN240" s="107"/>
      <c r="AO240" s="107"/>
      <c r="AP240" s="107"/>
      <c r="AQ240" s="107"/>
      <c r="AR240" s="107">
        <v>2</v>
      </c>
      <c r="AS240" s="107"/>
      <c r="AT240" s="107"/>
      <c r="AU240" s="105"/>
      <c r="AV240" s="105"/>
    </row>
    <row r="241" spans="1:48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15</v>
      </c>
      <c r="F241" s="107">
        <v>10</v>
      </c>
      <c r="G241" s="107"/>
      <c r="H241" s="107"/>
      <c r="I241" s="107">
        <v>5</v>
      </c>
      <c r="J241" s="107"/>
      <c r="K241" s="107"/>
      <c r="L241" s="107"/>
      <c r="M241" s="107">
        <v>1</v>
      </c>
      <c r="N241" s="107"/>
      <c r="O241" s="107"/>
      <c r="P241" s="107">
        <v>1</v>
      </c>
      <c r="Q241" s="107">
        <v>1</v>
      </c>
      <c r="R241" s="107">
        <v>2</v>
      </c>
      <c r="S241" s="107"/>
      <c r="T241" s="107">
        <v>1</v>
      </c>
      <c r="U241" s="107"/>
      <c r="V241" s="107">
        <v>1</v>
      </c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>
        <v>1</v>
      </c>
      <c r="AH241" s="107">
        <v>3</v>
      </c>
      <c r="AI241" s="107"/>
      <c r="AJ241" s="107"/>
      <c r="AK241" s="107">
        <v>5</v>
      </c>
      <c r="AL241" s="107"/>
      <c r="AM241" s="107"/>
      <c r="AN241" s="107"/>
      <c r="AO241" s="107"/>
      <c r="AP241" s="107"/>
      <c r="AQ241" s="107"/>
      <c r="AR241" s="107">
        <v>3</v>
      </c>
      <c r="AS241" s="107">
        <v>1</v>
      </c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customHeight="1" x14ac:dyDescent="0.2">
      <c r="A244" s="63">
        <v>232</v>
      </c>
      <c r="B244" s="6" t="s">
        <v>517</v>
      </c>
      <c r="C244" s="64" t="s">
        <v>518</v>
      </c>
      <c r="D244" s="64"/>
      <c r="E244" s="107">
        <v>2</v>
      </c>
      <c r="F244" s="107">
        <v>2</v>
      </c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>
        <v>2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customHeight="1" x14ac:dyDescent="0.2">
      <c r="A245" s="63">
        <v>233</v>
      </c>
      <c r="B245" s="6" t="s">
        <v>519</v>
      </c>
      <c r="C245" s="64" t="s">
        <v>518</v>
      </c>
      <c r="D245" s="64"/>
      <c r="E245" s="107">
        <v>2</v>
      </c>
      <c r="F245" s="107"/>
      <c r="G245" s="107"/>
      <c r="H245" s="107"/>
      <c r="I245" s="107">
        <v>2</v>
      </c>
      <c r="J245" s="107"/>
      <c r="K245" s="107"/>
      <c r="L245" s="107"/>
      <c r="M245" s="107"/>
      <c r="N245" s="107"/>
      <c r="O245" s="107"/>
      <c r="P245" s="107"/>
      <c r="Q245" s="107"/>
      <c r="R245" s="107">
        <v>2</v>
      </c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customHeight="1" x14ac:dyDescent="0.2">
      <c r="A246" s="63">
        <v>234</v>
      </c>
      <c r="B246" s="6" t="s">
        <v>520</v>
      </c>
      <c r="C246" s="64" t="s">
        <v>518</v>
      </c>
      <c r="D246" s="64"/>
      <c r="E246" s="107">
        <v>2</v>
      </c>
      <c r="F246" s="107">
        <v>2</v>
      </c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>
        <v>2</v>
      </c>
      <c r="AL246" s="107"/>
      <c r="AM246" s="107"/>
      <c r="AN246" s="107"/>
      <c r="AO246" s="107"/>
      <c r="AP246" s="107">
        <v>2</v>
      </c>
      <c r="AQ246" s="107"/>
      <c r="AR246" s="107">
        <v>2</v>
      </c>
      <c r="AS246" s="107"/>
      <c r="AT246" s="107"/>
      <c r="AU246" s="105"/>
      <c r="AV246" s="105"/>
    </row>
    <row r="247" spans="1:48" s="104" customFormat="1" ht="25.7" customHeight="1" x14ac:dyDescent="0.2">
      <c r="A247" s="63">
        <v>235</v>
      </c>
      <c r="B247" s="6" t="s">
        <v>521</v>
      </c>
      <c r="C247" s="64" t="s">
        <v>518</v>
      </c>
      <c r="D247" s="64"/>
      <c r="E247" s="107">
        <v>3</v>
      </c>
      <c r="F247" s="107">
        <v>2</v>
      </c>
      <c r="G247" s="107">
        <v>1</v>
      </c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>
        <v>1</v>
      </c>
      <c r="U247" s="107"/>
      <c r="V247" s="107"/>
      <c r="W247" s="107"/>
      <c r="X247" s="107">
        <v>1</v>
      </c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>
        <v>1</v>
      </c>
      <c r="AL247" s="107"/>
      <c r="AM247" s="107"/>
      <c r="AN247" s="107"/>
      <c r="AO247" s="107"/>
      <c r="AP247" s="107">
        <v>2</v>
      </c>
      <c r="AQ247" s="107"/>
      <c r="AR247" s="107"/>
      <c r="AS247" s="107"/>
      <c r="AT247" s="107"/>
      <c r="AU247" s="105"/>
      <c r="AV247" s="105"/>
    </row>
    <row r="248" spans="1:48" s="104" customFormat="1" ht="25.7" customHeight="1" x14ac:dyDescent="0.2">
      <c r="A248" s="63">
        <v>236</v>
      </c>
      <c r="B248" s="6" t="s">
        <v>522</v>
      </c>
      <c r="C248" s="64" t="s">
        <v>518</v>
      </c>
      <c r="D248" s="64"/>
      <c r="E248" s="107">
        <v>1</v>
      </c>
      <c r="F248" s="107"/>
      <c r="G248" s="107">
        <v>1</v>
      </c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customHeight="1" x14ac:dyDescent="0.2">
      <c r="A250" s="63">
        <v>238</v>
      </c>
      <c r="B250" s="6" t="s">
        <v>525</v>
      </c>
      <c r="C250" s="64" t="s">
        <v>524</v>
      </c>
      <c r="D250" s="64"/>
      <c r="E250" s="107">
        <v>1</v>
      </c>
      <c r="F250" s="107">
        <v>1</v>
      </c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>
        <v>1</v>
      </c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customHeight="1" x14ac:dyDescent="0.2">
      <c r="A253" s="63">
        <v>241</v>
      </c>
      <c r="B253" s="6" t="s">
        <v>529</v>
      </c>
      <c r="C253" s="64" t="s">
        <v>528</v>
      </c>
      <c r="D253" s="64"/>
      <c r="E253" s="107">
        <v>6</v>
      </c>
      <c r="F253" s="107">
        <v>3</v>
      </c>
      <c r="G253" s="107"/>
      <c r="H253" s="107">
        <v>3</v>
      </c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>
        <v>1</v>
      </c>
      <c r="U253" s="107"/>
      <c r="V253" s="107"/>
      <c r="W253" s="107">
        <v>1</v>
      </c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>
        <v>2</v>
      </c>
      <c r="AL253" s="107"/>
      <c r="AM253" s="107"/>
      <c r="AN253" s="107"/>
      <c r="AO253" s="107"/>
      <c r="AP253" s="107"/>
      <c r="AQ253" s="107"/>
      <c r="AR253" s="107">
        <v>1</v>
      </c>
      <c r="AS253" s="107">
        <v>1</v>
      </c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customHeight="1" x14ac:dyDescent="0.2">
      <c r="A257" s="63">
        <v>245</v>
      </c>
      <c r="B257" s="6">
        <v>195</v>
      </c>
      <c r="C257" s="64" t="s">
        <v>534</v>
      </c>
      <c r="D257" s="64"/>
      <c r="E257" s="107">
        <v>2</v>
      </c>
      <c r="F257" s="107">
        <v>2</v>
      </c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>
        <v>1</v>
      </c>
      <c r="AH257" s="107">
        <v>1</v>
      </c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customHeight="1" x14ac:dyDescent="0.2">
      <c r="A260" s="63">
        <v>248</v>
      </c>
      <c r="B260" s="6" t="s">
        <v>537</v>
      </c>
      <c r="C260" s="64" t="s">
        <v>538</v>
      </c>
      <c r="D260" s="64"/>
      <c r="E260" s="107">
        <v>2</v>
      </c>
      <c r="F260" s="107"/>
      <c r="G260" s="107"/>
      <c r="H260" s="107"/>
      <c r="I260" s="107">
        <v>2</v>
      </c>
      <c r="J260" s="107"/>
      <c r="K260" s="107">
        <v>1</v>
      </c>
      <c r="L260" s="107"/>
      <c r="M260" s="107"/>
      <c r="N260" s="107"/>
      <c r="O260" s="107"/>
      <c r="P260" s="107"/>
      <c r="Q260" s="107"/>
      <c r="R260" s="107">
        <v>1</v>
      </c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customHeight="1" x14ac:dyDescent="0.2">
      <c r="A261" s="63">
        <v>249</v>
      </c>
      <c r="B261" s="6" t="s">
        <v>539</v>
      </c>
      <c r="C261" s="64" t="s">
        <v>538</v>
      </c>
      <c r="D261" s="64"/>
      <c r="E261" s="107">
        <v>3</v>
      </c>
      <c r="F261" s="107"/>
      <c r="G261" s="107"/>
      <c r="H261" s="107"/>
      <c r="I261" s="107">
        <v>3</v>
      </c>
      <c r="J261" s="107"/>
      <c r="K261" s="107">
        <v>1</v>
      </c>
      <c r="L261" s="107"/>
      <c r="M261" s="107">
        <v>1</v>
      </c>
      <c r="N261" s="107">
        <v>1</v>
      </c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22</v>
      </c>
      <c r="F265" s="105">
        <f t="shared" si="6"/>
        <v>16</v>
      </c>
      <c r="G265" s="105">
        <f t="shared" si="6"/>
        <v>0</v>
      </c>
      <c r="H265" s="105">
        <f t="shared" si="6"/>
        <v>0</v>
      </c>
      <c r="I265" s="105">
        <f t="shared" si="6"/>
        <v>6</v>
      </c>
      <c r="J265" s="105">
        <f t="shared" si="6"/>
        <v>0</v>
      </c>
      <c r="K265" s="105">
        <f t="shared" si="6"/>
        <v>2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1</v>
      </c>
      <c r="P265" s="105">
        <f t="shared" si="6"/>
        <v>0</v>
      </c>
      <c r="Q265" s="105">
        <f t="shared" si="6"/>
        <v>0</v>
      </c>
      <c r="R265" s="105">
        <f t="shared" si="6"/>
        <v>3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1</v>
      </c>
      <c r="AF265" s="105">
        <f t="shared" si="6"/>
        <v>0</v>
      </c>
      <c r="AG265" s="105">
        <f t="shared" si="6"/>
        <v>0</v>
      </c>
      <c r="AH265" s="105">
        <f t="shared" si="6"/>
        <v>8</v>
      </c>
      <c r="AI265" s="105">
        <f t="shared" si="6"/>
        <v>0</v>
      </c>
      <c r="AJ265" s="105">
        <f t="shared" si="6"/>
        <v>0</v>
      </c>
      <c r="AK265" s="105">
        <f t="shared" si="6"/>
        <v>5</v>
      </c>
      <c r="AL265" s="105">
        <f t="shared" si="6"/>
        <v>0</v>
      </c>
      <c r="AM265" s="105">
        <f t="shared" si="6"/>
        <v>2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3</v>
      </c>
      <c r="AR265" s="105">
        <f t="shared" si="6"/>
        <v>2</v>
      </c>
      <c r="AS265" s="105">
        <f t="shared" si="6"/>
        <v>0</v>
      </c>
      <c r="AT265" s="105">
        <f t="shared" si="6"/>
        <v>1</v>
      </c>
      <c r="AU265" s="105">
        <f t="shared" si="6"/>
        <v>0</v>
      </c>
      <c r="AV265" s="105">
        <f t="shared" si="6"/>
        <v>4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customHeight="1" x14ac:dyDescent="0.2">
      <c r="A271" s="63">
        <v>259</v>
      </c>
      <c r="B271" s="6" t="s">
        <v>552</v>
      </c>
      <c r="C271" s="64" t="s">
        <v>553</v>
      </c>
      <c r="D271" s="64"/>
      <c r="E271" s="107">
        <v>2</v>
      </c>
      <c r="F271" s="107">
        <v>2</v>
      </c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>
        <v>2</v>
      </c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customHeight="1" x14ac:dyDescent="0.2">
      <c r="A284" s="63">
        <v>272</v>
      </c>
      <c r="B284" s="6" t="s">
        <v>567</v>
      </c>
      <c r="C284" s="64" t="s">
        <v>568</v>
      </c>
      <c r="D284" s="64"/>
      <c r="E284" s="107">
        <v>9</v>
      </c>
      <c r="F284" s="107">
        <v>8</v>
      </c>
      <c r="G284" s="107"/>
      <c r="H284" s="107"/>
      <c r="I284" s="107">
        <v>1</v>
      </c>
      <c r="J284" s="107"/>
      <c r="K284" s="107"/>
      <c r="L284" s="107"/>
      <c r="M284" s="107"/>
      <c r="N284" s="107"/>
      <c r="O284" s="107"/>
      <c r="P284" s="107"/>
      <c r="Q284" s="107"/>
      <c r="R284" s="107">
        <v>1</v>
      </c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>
        <v>6</v>
      </c>
      <c r="AI284" s="107"/>
      <c r="AJ284" s="107"/>
      <c r="AK284" s="107"/>
      <c r="AL284" s="107"/>
      <c r="AM284" s="107">
        <v>2</v>
      </c>
      <c r="AN284" s="107"/>
      <c r="AO284" s="107"/>
      <c r="AP284" s="107"/>
      <c r="AQ284" s="107">
        <v>2</v>
      </c>
      <c r="AR284" s="107"/>
      <c r="AS284" s="107"/>
      <c r="AT284" s="107">
        <v>1</v>
      </c>
      <c r="AU284" s="105"/>
      <c r="AV284" s="105">
        <v>2</v>
      </c>
    </row>
    <row r="285" spans="1:48" s="104" customFormat="1" ht="25.7" customHeight="1" x14ac:dyDescent="0.2">
      <c r="A285" s="63">
        <v>273</v>
      </c>
      <c r="B285" s="6" t="s">
        <v>569</v>
      </c>
      <c r="C285" s="64" t="s">
        <v>568</v>
      </c>
      <c r="D285" s="64"/>
      <c r="E285" s="107">
        <v>2</v>
      </c>
      <c r="F285" s="107">
        <v>2</v>
      </c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>
        <v>1</v>
      </c>
      <c r="AI285" s="107"/>
      <c r="AJ285" s="107"/>
      <c r="AK285" s="107">
        <v>1</v>
      </c>
      <c r="AL285" s="107"/>
      <c r="AM285" s="107"/>
      <c r="AN285" s="107"/>
      <c r="AO285" s="107"/>
      <c r="AP285" s="107"/>
      <c r="AQ285" s="107">
        <v>1</v>
      </c>
      <c r="AR285" s="107">
        <v>2</v>
      </c>
      <c r="AS285" s="107"/>
      <c r="AT285" s="107"/>
      <c r="AU285" s="105"/>
      <c r="AV285" s="105">
        <v>2</v>
      </c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customHeight="1" x14ac:dyDescent="0.2">
      <c r="A310" s="63">
        <v>298</v>
      </c>
      <c r="B310" s="6" t="s">
        <v>604</v>
      </c>
      <c r="C310" s="64" t="s">
        <v>605</v>
      </c>
      <c r="D310" s="64"/>
      <c r="E310" s="107">
        <v>3</v>
      </c>
      <c r="F310" s="107"/>
      <c r="G310" s="107"/>
      <c r="H310" s="107"/>
      <c r="I310" s="107">
        <v>3</v>
      </c>
      <c r="J310" s="107"/>
      <c r="K310" s="107"/>
      <c r="L310" s="107"/>
      <c r="M310" s="107"/>
      <c r="N310" s="107"/>
      <c r="O310" s="107">
        <v>1</v>
      </c>
      <c r="P310" s="107"/>
      <c r="Q310" s="107"/>
      <c r="R310" s="107">
        <v>2</v>
      </c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customHeight="1" x14ac:dyDescent="0.2">
      <c r="A316" s="63">
        <v>304</v>
      </c>
      <c r="B316" s="6" t="s">
        <v>612</v>
      </c>
      <c r="C316" s="64" t="s">
        <v>613</v>
      </c>
      <c r="D316" s="64"/>
      <c r="E316" s="107">
        <v>6</v>
      </c>
      <c r="F316" s="107">
        <v>4</v>
      </c>
      <c r="G316" s="107"/>
      <c r="H316" s="107"/>
      <c r="I316" s="107">
        <v>2</v>
      </c>
      <c r="J316" s="107"/>
      <c r="K316" s="107">
        <v>2</v>
      </c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>
        <v>1</v>
      </c>
      <c r="AF316" s="107"/>
      <c r="AG316" s="107"/>
      <c r="AH316" s="107">
        <v>1</v>
      </c>
      <c r="AI316" s="107"/>
      <c r="AJ316" s="107"/>
      <c r="AK316" s="107">
        <v>2</v>
      </c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72</v>
      </c>
      <c r="F386" s="144">
        <f t="shared" si="7"/>
        <v>24</v>
      </c>
      <c r="G386" s="144">
        <f t="shared" si="7"/>
        <v>1</v>
      </c>
      <c r="H386" s="144">
        <f t="shared" si="7"/>
        <v>0</v>
      </c>
      <c r="I386" s="144">
        <f t="shared" si="7"/>
        <v>47</v>
      </c>
      <c r="J386" s="144">
        <f t="shared" si="7"/>
        <v>0</v>
      </c>
      <c r="K386" s="144">
        <f t="shared" si="7"/>
        <v>43</v>
      </c>
      <c r="L386" s="144">
        <f t="shared" si="7"/>
        <v>1</v>
      </c>
      <c r="M386" s="144">
        <f t="shared" si="7"/>
        <v>0</v>
      </c>
      <c r="N386" s="144">
        <f t="shared" si="7"/>
        <v>1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2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13</v>
      </c>
      <c r="AI386" s="144">
        <f t="shared" si="7"/>
        <v>0</v>
      </c>
      <c r="AJ386" s="144">
        <f t="shared" si="7"/>
        <v>0</v>
      </c>
      <c r="AK386" s="144">
        <f t="shared" si="7"/>
        <v>11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1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customHeight="1" x14ac:dyDescent="0.2">
      <c r="A391" s="63">
        <v>379</v>
      </c>
      <c r="B391" s="6" t="s">
        <v>715</v>
      </c>
      <c r="C391" s="64" t="s">
        <v>716</v>
      </c>
      <c r="D391" s="64"/>
      <c r="E391" s="107">
        <v>1</v>
      </c>
      <c r="F391" s="107">
        <v>1</v>
      </c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>
        <v>1</v>
      </c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customHeight="1" x14ac:dyDescent="0.2">
      <c r="A417" s="63">
        <v>405</v>
      </c>
      <c r="B417" s="6" t="s">
        <v>747</v>
      </c>
      <c r="C417" s="64" t="s">
        <v>748</v>
      </c>
      <c r="D417" s="64"/>
      <c r="E417" s="107">
        <v>5</v>
      </c>
      <c r="F417" s="107">
        <v>2</v>
      </c>
      <c r="G417" s="107"/>
      <c r="H417" s="107"/>
      <c r="I417" s="107">
        <v>3</v>
      </c>
      <c r="J417" s="107"/>
      <c r="K417" s="107"/>
      <c r="L417" s="107"/>
      <c r="M417" s="107"/>
      <c r="N417" s="107">
        <v>1</v>
      </c>
      <c r="O417" s="107"/>
      <c r="P417" s="107"/>
      <c r="Q417" s="107"/>
      <c r="R417" s="107">
        <v>2</v>
      </c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2</v>
      </c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customHeight="1" x14ac:dyDescent="0.2">
      <c r="A420" s="63">
        <v>408</v>
      </c>
      <c r="B420" s="6" t="s">
        <v>2421</v>
      </c>
      <c r="C420" s="64" t="s">
        <v>748</v>
      </c>
      <c r="D420" s="64"/>
      <c r="E420" s="107">
        <v>2</v>
      </c>
      <c r="F420" s="107">
        <v>2</v>
      </c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>
        <v>2</v>
      </c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63</v>
      </c>
      <c r="F424" s="107">
        <v>18</v>
      </c>
      <c r="G424" s="107">
        <v>1</v>
      </c>
      <c r="H424" s="107"/>
      <c r="I424" s="107">
        <v>44</v>
      </c>
      <c r="J424" s="107"/>
      <c r="K424" s="107">
        <v>43</v>
      </c>
      <c r="L424" s="107">
        <v>1</v>
      </c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>
        <v>12</v>
      </c>
      <c r="AI424" s="107"/>
      <c r="AJ424" s="107"/>
      <c r="AK424" s="107">
        <v>6</v>
      </c>
      <c r="AL424" s="107"/>
      <c r="AM424" s="107"/>
      <c r="AN424" s="107"/>
      <c r="AO424" s="107"/>
      <c r="AP424" s="107"/>
      <c r="AQ424" s="107">
        <v>1</v>
      </c>
      <c r="AR424" s="107"/>
      <c r="AS424" s="107"/>
      <c r="AT424" s="107"/>
      <c r="AU424" s="105"/>
      <c r="AV424" s="105"/>
    </row>
    <row r="425" spans="1:48" s="104" customFormat="1" ht="22.7" customHeight="1" x14ac:dyDescent="0.2">
      <c r="A425" s="63">
        <v>413</v>
      </c>
      <c r="B425" s="6" t="s">
        <v>756</v>
      </c>
      <c r="C425" s="64" t="s">
        <v>755</v>
      </c>
      <c r="D425" s="64"/>
      <c r="E425" s="107">
        <v>1</v>
      </c>
      <c r="F425" s="107">
        <v>1</v>
      </c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>
        <v>1</v>
      </c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109</v>
      </c>
      <c r="F437" s="105">
        <f t="shared" si="8"/>
        <v>73</v>
      </c>
      <c r="G437" s="105">
        <f t="shared" si="8"/>
        <v>2</v>
      </c>
      <c r="H437" s="105">
        <f t="shared" si="8"/>
        <v>2</v>
      </c>
      <c r="I437" s="105">
        <f t="shared" si="8"/>
        <v>32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1</v>
      </c>
      <c r="P437" s="105">
        <f t="shared" si="8"/>
        <v>0</v>
      </c>
      <c r="Q437" s="105">
        <f t="shared" si="8"/>
        <v>4</v>
      </c>
      <c r="R437" s="105">
        <f t="shared" si="8"/>
        <v>27</v>
      </c>
      <c r="S437" s="105">
        <f t="shared" si="8"/>
        <v>0</v>
      </c>
      <c r="T437" s="105">
        <f t="shared" si="8"/>
        <v>10</v>
      </c>
      <c r="U437" s="105">
        <f t="shared" si="8"/>
        <v>0</v>
      </c>
      <c r="V437" s="105">
        <f t="shared" si="8"/>
        <v>0</v>
      </c>
      <c r="W437" s="105">
        <f t="shared" si="8"/>
        <v>3</v>
      </c>
      <c r="X437" s="105">
        <f t="shared" si="8"/>
        <v>4</v>
      </c>
      <c r="Y437" s="105">
        <f t="shared" si="8"/>
        <v>2</v>
      </c>
      <c r="Z437" s="105">
        <f t="shared" si="8"/>
        <v>1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5</v>
      </c>
      <c r="AI437" s="105">
        <f t="shared" si="8"/>
        <v>0</v>
      </c>
      <c r="AJ437" s="105">
        <f t="shared" si="8"/>
        <v>0</v>
      </c>
      <c r="AK437" s="105">
        <f t="shared" si="8"/>
        <v>58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19</v>
      </c>
      <c r="AS437" s="105">
        <f t="shared" si="8"/>
        <v>7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customHeight="1" x14ac:dyDescent="0.2">
      <c r="A449" s="63">
        <v>437</v>
      </c>
      <c r="B449" s="6" t="s">
        <v>784</v>
      </c>
      <c r="C449" s="64" t="s">
        <v>785</v>
      </c>
      <c r="D449" s="64"/>
      <c r="E449" s="107">
        <v>1</v>
      </c>
      <c r="F449" s="107"/>
      <c r="G449" s="107"/>
      <c r="H449" s="107"/>
      <c r="I449" s="107">
        <v>1</v>
      </c>
      <c r="J449" s="107"/>
      <c r="K449" s="107"/>
      <c r="L449" s="107"/>
      <c r="M449" s="107"/>
      <c r="N449" s="107"/>
      <c r="O449" s="107"/>
      <c r="P449" s="107"/>
      <c r="Q449" s="107"/>
      <c r="R449" s="107">
        <v>1</v>
      </c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customHeight="1" x14ac:dyDescent="0.2">
      <c r="A455" s="63">
        <v>443</v>
      </c>
      <c r="B455" s="6" t="s">
        <v>793</v>
      </c>
      <c r="C455" s="64" t="s">
        <v>794</v>
      </c>
      <c r="D455" s="64"/>
      <c r="E455" s="107">
        <v>6</v>
      </c>
      <c r="F455" s="107">
        <v>6</v>
      </c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>
        <v>1</v>
      </c>
      <c r="U455" s="107"/>
      <c r="V455" s="107"/>
      <c r="W455" s="107"/>
      <c r="X455" s="107"/>
      <c r="Y455" s="107">
        <v>1</v>
      </c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>
        <v>5</v>
      </c>
      <c r="AL455" s="107"/>
      <c r="AM455" s="107"/>
      <c r="AN455" s="107"/>
      <c r="AO455" s="107"/>
      <c r="AP455" s="107"/>
      <c r="AQ455" s="107"/>
      <c r="AR455" s="107">
        <v>2</v>
      </c>
      <c r="AS455" s="107">
        <v>1</v>
      </c>
      <c r="AT455" s="107"/>
      <c r="AU455" s="105"/>
      <c r="AV455" s="105"/>
    </row>
    <row r="456" spans="1:48" s="104" customFormat="1" ht="33.950000000000003" customHeight="1" x14ac:dyDescent="0.2">
      <c r="A456" s="63">
        <v>444</v>
      </c>
      <c r="B456" s="6" t="s">
        <v>795</v>
      </c>
      <c r="C456" s="64" t="s">
        <v>794</v>
      </c>
      <c r="D456" s="64"/>
      <c r="E456" s="107">
        <v>1</v>
      </c>
      <c r="F456" s="107">
        <v>1</v>
      </c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>
        <v>1</v>
      </c>
      <c r="AL456" s="107"/>
      <c r="AM456" s="107"/>
      <c r="AN456" s="107"/>
      <c r="AO456" s="107"/>
      <c r="AP456" s="107"/>
      <c r="AQ456" s="107"/>
      <c r="AR456" s="107">
        <v>1</v>
      </c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85</v>
      </c>
      <c r="F466" s="107">
        <v>57</v>
      </c>
      <c r="G466" s="107">
        <v>2</v>
      </c>
      <c r="H466" s="107">
        <v>1</v>
      </c>
      <c r="I466" s="107">
        <v>25</v>
      </c>
      <c r="J466" s="107"/>
      <c r="K466" s="107"/>
      <c r="L466" s="107"/>
      <c r="M466" s="107"/>
      <c r="N466" s="107"/>
      <c r="O466" s="107"/>
      <c r="P466" s="107"/>
      <c r="Q466" s="107">
        <v>4</v>
      </c>
      <c r="R466" s="107">
        <v>21</v>
      </c>
      <c r="S466" s="107"/>
      <c r="T466" s="107">
        <v>9</v>
      </c>
      <c r="U466" s="107"/>
      <c r="V466" s="107"/>
      <c r="W466" s="107">
        <v>3</v>
      </c>
      <c r="X466" s="107">
        <v>4</v>
      </c>
      <c r="Y466" s="107">
        <v>1</v>
      </c>
      <c r="Z466" s="107">
        <v>1</v>
      </c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48</v>
      </c>
      <c r="AL466" s="107"/>
      <c r="AM466" s="107"/>
      <c r="AN466" s="107"/>
      <c r="AO466" s="107"/>
      <c r="AP466" s="107"/>
      <c r="AQ466" s="107"/>
      <c r="AR466" s="107">
        <v>16</v>
      </c>
      <c r="AS466" s="107">
        <v>6</v>
      </c>
      <c r="AT466" s="107"/>
      <c r="AU466" s="105"/>
      <c r="AV466" s="105"/>
    </row>
    <row r="467" spans="1:48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8</v>
      </c>
      <c r="F467" s="107">
        <v>6</v>
      </c>
      <c r="G467" s="107"/>
      <c r="H467" s="107">
        <v>1</v>
      </c>
      <c r="I467" s="107">
        <v>1</v>
      </c>
      <c r="J467" s="107"/>
      <c r="K467" s="107"/>
      <c r="L467" s="107"/>
      <c r="M467" s="107"/>
      <c r="N467" s="107"/>
      <c r="O467" s="107"/>
      <c r="P467" s="107"/>
      <c r="Q467" s="107"/>
      <c r="R467" s="107">
        <v>1</v>
      </c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>
        <v>5</v>
      </c>
      <c r="AI467" s="107"/>
      <c r="AJ467" s="107"/>
      <c r="AK467" s="107">
        <v>1</v>
      </c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customHeight="1" x14ac:dyDescent="0.2">
      <c r="A468" s="63">
        <v>456</v>
      </c>
      <c r="B468" s="6" t="s">
        <v>810</v>
      </c>
      <c r="C468" s="64" t="s">
        <v>811</v>
      </c>
      <c r="D468" s="64"/>
      <c r="E468" s="107">
        <v>8</v>
      </c>
      <c r="F468" s="107">
        <v>3</v>
      </c>
      <c r="G468" s="107"/>
      <c r="H468" s="107"/>
      <c r="I468" s="107">
        <v>5</v>
      </c>
      <c r="J468" s="107"/>
      <c r="K468" s="107"/>
      <c r="L468" s="107"/>
      <c r="M468" s="107"/>
      <c r="N468" s="107"/>
      <c r="O468" s="107">
        <v>1</v>
      </c>
      <c r="P468" s="107"/>
      <c r="Q468" s="107"/>
      <c r="R468" s="107">
        <v>4</v>
      </c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>
        <v>3</v>
      </c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175</v>
      </c>
      <c r="F506" s="105">
        <f t="shared" si="10"/>
        <v>94</v>
      </c>
      <c r="G506" s="105">
        <f t="shared" si="10"/>
        <v>2</v>
      </c>
      <c r="H506" s="105">
        <f t="shared" si="10"/>
        <v>2</v>
      </c>
      <c r="I506" s="105">
        <f t="shared" si="10"/>
        <v>77</v>
      </c>
      <c r="J506" s="105">
        <f t="shared" si="10"/>
        <v>0</v>
      </c>
      <c r="K506" s="105">
        <f t="shared" si="10"/>
        <v>3</v>
      </c>
      <c r="L506" s="105">
        <f t="shared" si="10"/>
        <v>62</v>
      </c>
      <c r="M506" s="105">
        <f t="shared" si="10"/>
        <v>0</v>
      </c>
      <c r="N506" s="105">
        <f t="shared" si="10"/>
        <v>2</v>
      </c>
      <c r="O506" s="105">
        <f t="shared" si="10"/>
        <v>0</v>
      </c>
      <c r="P506" s="105">
        <f t="shared" si="10"/>
        <v>0</v>
      </c>
      <c r="Q506" s="105">
        <f t="shared" si="10"/>
        <v>3</v>
      </c>
      <c r="R506" s="105">
        <f t="shared" si="10"/>
        <v>7</v>
      </c>
      <c r="S506" s="105">
        <f t="shared" si="10"/>
        <v>0</v>
      </c>
      <c r="T506" s="105">
        <f t="shared" si="10"/>
        <v>11</v>
      </c>
      <c r="U506" s="105">
        <f t="shared" si="10"/>
        <v>0</v>
      </c>
      <c r="V506" s="105">
        <f t="shared" si="10"/>
        <v>0</v>
      </c>
      <c r="W506" s="105">
        <f t="shared" si="10"/>
        <v>3</v>
      </c>
      <c r="X506" s="105">
        <f t="shared" si="10"/>
        <v>2</v>
      </c>
      <c r="Y506" s="105">
        <f t="shared" si="10"/>
        <v>6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18</v>
      </c>
      <c r="AI506" s="105">
        <f t="shared" si="10"/>
        <v>0</v>
      </c>
      <c r="AJ506" s="105">
        <f t="shared" si="10"/>
        <v>0</v>
      </c>
      <c r="AK506" s="105">
        <f t="shared" si="10"/>
        <v>61</v>
      </c>
      <c r="AL506" s="105">
        <f t="shared" si="10"/>
        <v>2</v>
      </c>
      <c r="AM506" s="105">
        <f t="shared" si="10"/>
        <v>2</v>
      </c>
      <c r="AN506" s="105">
        <f t="shared" si="10"/>
        <v>0</v>
      </c>
      <c r="AO506" s="105">
        <f t="shared" si="10"/>
        <v>0</v>
      </c>
      <c r="AP506" s="105">
        <f t="shared" si="10"/>
        <v>23</v>
      </c>
      <c r="AQ506" s="105">
        <f t="shared" si="10"/>
        <v>1</v>
      </c>
      <c r="AR506" s="105">
        <f t="shared" si="10"/>
        <v>13</v>
      </c>
      <c r="AS506" s="105">
        <f t="shared" si="10"/>
        <v>5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90</v>
      </c>
      <c r="F533" s="107">
        <v>20</v>
      </c>
      <c r="G533" s="107"/>
      <c r="H533" s="107"/>
      <c r="I533" s="107">
        <v>70</v>
      </c>
      <c r="J533" s="107"/>
      <c r="K533" s="107">
        <v>3</v>
      </c>
      <c r="L533" s="107">
        <v>60</v>
      </c>
      <c r="M533" s="107"/>
      <c r="N533" s="107">
        <v>2</v>
      </c>
      <c r="O533" s="107"/>
      <c r="P533" s="107"/>
      <c r="Q533" s="107"/>
      <c r="R533" s="107">
        <v>5</v>
      </c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>
        <v>16</v>
      </c>
      <c r="AI533" s="107"/>
      <c r="AJ533" s="107"/>
      <c r="AK533" s="107">
        <v>2</v>
      </c>
      <c r="AL533" s="107"/>
      <c r="AM533" s="107">
        <v>2</v>
      </c>
      <c r="AN533" s="107"/>
      <c r="AO533" s="107"/>
      <c r="AP533" s="107">
        <v>4</v>
      </c>
      <c r="AQ533" s="107"/>
      <c r="AR533" s="107"/>
      <c r="AS533" s="107"/>
      <c r="AT533" s="107"/>
      <c r="AU533" s="105"/>
      <c r="AV533" s="105"/>
    </row>
    <row r="534" spans="1:48" s="104" customFormat="1" ht="33.950000000000003" customHeight="1" x14ac:dyDescent="0.2">
      <c r="A534" s="63">
        <v>522</v>
      </c>
      <c r="B534" s="142" t="s">
        <v>2454</v>
      </c>
      <c r="C534" s="143" t="s">
        <v>2455</v>
      </c>
      <c r="D534" s="64"/>
      <c r="E534" s="107">
        <v>2</v>
      </c>
      <c r="F534" s="107"/>
      <c r="G534" s="107"/>
      <c r="H534" s="107"/>
      <c r="I534" s="107">
        <v>2</v>
      </c>
      <c r="J534" s="107"/>
      <c r="K534" s="107"/>
      <c r="L534" s="107">
        <v>2</v>
      </c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37</v>
      </c>
      <c r="F536" s="107">
        <v>34</v>
      </c>
      <c r="G536" s="107">
        <v>1</v>
      </c>
      <c r="H536" s="107"/>
      <c r="I536" s="107">
        <v>2</v>
      </c>
      <c r="J536" s="107"/>
      <c r="K536" s="107"/>
      <c r="L536" s="107"/>
      <c r="M536" s="107"/>
      <c r="N536" s="107"/>
      <c r="O536" s="107"/>
      <c r="P536" s="107"/>
      <c r="Q536" s="107">
        <v>2</v>
      </c>
      <c r="R536" s="107"/>
      <c r="S536" s="107"/>
      <c r="T536" s="107">
        <v>4</v>
      </c>
      <c r="U536" s="107"/>
      <c r="V536" s="107"/>
      <c r="W536" s="107">
        <v>3</v>
      </c>
      <c r="X536" s="107"/>
      <c r="Y536" s="107">
        <v>1</v>
      </c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28</v>
      </c>
      <c r="AL536" s="107">
        <v>2</v>
      </c>
      <c r="AM536" s="107"/>
      <c r="AN536" s="107"/>
      <c r="AO536" s="107"/>
      <c r="AP536" s="107">
        <v>18</v>
      </c>
      <c r="AQ536" s="107"/>
      <c r="AR536" s="107">
        <v>1</v>
      </c>
      <c r="AS536" s="107"/>
      <c r="AT536" s="107"/>
      <c r="AU536" s="105"/>
      <c r="AV536" s="105"/>
    </row>
    <row r="537" spans="1:48" s="104" customFormat="1" ht="33.950000000000003" customHeight="1" x14ac:dyDescent="0.2">
      <c r="A537" s="63">
        <v>525</v>
      </c>
      <c r="B537" s="6" t="s">
        <v>904</v>
      </c>
      <c r="C537" s="64" t="s">
        <v>902</v>
      </c>
      <c r="D537" s="64"/>
      <c r="E537" s="107">
        <v>2</v>
      </c>
      <c r="F537" s="107">
        <v>1</v>
      </c>
      <c r="G537" s="107"/>
      <c r="H537" s="107"/>
      <c r="I537" s="107">
        <v>1</v>
      </c>
      <c r="J537" s="107"/>
      <c r="K537" s="107"/>
      <c r="L537" s="107"/>
      <c r="M537" s="107"/>
      <c r="N537" s="107"/>
      <c r="O537" s="107"/>
      <c r="P537" s="107"/>
      <c r="Q537" s="107"/>
      <c r="R537" s="107">
        <v>1</v>
      </c>
      <c r="S537" s="107"/>
      <c r="T537" s="107">
        <v>1</v>
      </c>
      <c r="U537" s="107"/>
      <c r="V537" s="107"/>
      <c r="W537" s="107"/>
      <c r="X537" s="107"/>
      <c r="Y537" s="107">
        <v>1</v>
      </c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>
        <v>1</v>
      </c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10</v>
      </c>
      <c r="F540" s="107">
        <v>8</v>
      </c>
      <c r="G540" s="107">
        <v>1</v>
      </c>
      <c r="H540" s="107"/>
      <c r="I540" s="107">
        <v>1</v>
      </c>
      <c r="J540" s="107"/>
      <c r="K540" s="107"/>
      <c r="L540" s="107"/>
      <c r="M540" s="107"/>
      <c r="N540" s="107"/>
      <c r="O540" s="107"/>
      <c r="P540" s="107"/>
      <c r="Q540" s="107">
        <v>1</v>
      </c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>
        <v>2</v>
      </c>
      <c r="AI540" s="107"/>
      <c r="AJ540" s="107"/>
      <c r="AK540" s="107">
        <v>6</v>
      </c>
      <c r="AL540" s="107"/>
      <c r="AM540" s="107"/>
      <c r="AN540" s="107"/>
      <c r="AO540" s="107"/>
      <c r="AP540" s="107"/>
      <c r="AQ540" s="107"/>
      <c r="AR540" s="107">
        <v>1</v>
      </c>
      <c r="AS540" s="107">
        <v>1</v>
      </c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33</v>
      </c>
      <c r="F541" s="107">
        <v>31</v>
      </c>
      <c r="G541" s="107"/>
      <c r="H541" s="107">
        <v>2</v>
      </c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6</v>
      </c>
      <c r="U541" s="107"/>
      <c r="V541" s="107"/>
      <c r="W541" s="107"/>
      <c r="X541" s="107">
        <v>2</v>
      </c>
      <c r="Y541" s="107">
        <v>4</v>
      </c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25</v>
      </c>
      <c r="AL541" s="107"/>
      <c r="AM541" s="107"/>
      <c r="AN541" s="107"/>
      <c r="AO541" s="107"/>
      <c r="AP541" s="107"/>
      <c r="AQ541" s="107">
        <v>1</v>
      </c>
      <c r="AR541" s="107">
        <v>11</v>
      </c>
      <c r="AS541" s="107">
        <v>4</v>
      </c>
      <c r="AT541" s="107"/>
      <c r="AU541" s="105"/>
      <c r="AV541" s="105"/>
    </row>
    <row r="542" spans="1:48" s="104" customFormat="1" ht="12.95" customHeight="1" x14ac:dyDescent="0.2">
      <c r="A542" s="63">
        <v>530</v>
      </c>
      <c r="B542" s="6" t="s">
        <v>910</v>
      </c>
      <c r="C542" s="64" t="s">
        <v>908</v>
      </c>
      <c r="D542" s="64"/>
      <c r="E542" s="107">
        <v>1</v>
      </c>
      <c r="F542" s="107"/>
      <c r="G542" s="107"/>
      <c r="H542" s="107"/>
      <c r="I542" s="107">
        <v>1</v>
      </c>
      <c r="J542" s="107"/>
      <c r="K542" s="107"/>
      <c r="L542" s="107"/>
      <c r="M542" s="107"/>
      <c r="N542" s="107"/>
      <c r="O542" s="107"/>
      <c r="P542" s="107"/>
      <c r="Q542" s="107"/>
      <c r="R542" s="107">
        <v>1</v>
      </c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27</v>
      </c>
      <c r="F548" s="105">
        <f t="shared" si="11"/>
        <v>17</v>
      </c>
      <c r="G548" s="105">
        <f t="shared" si="11"/>
        <v>0</v>
      </c>
      <c r="H548" s="105">
        <f t="shared" si="11"/>
        <v>3</v>
      </c>
      <c r="I548" s="105">
        <f t="shared" si="11"/>
        <v>7</v>
      </c>
      <c r="J548" s="105">
        <f t="shared" si="11"/>
        <v>0</v>
      </c>
      <c r="K548" s="105">
        <f t="shared" si="11"/>
        <v>0</v>
      </c>
      <c r="L548" s="105">
        <f t="shared" si="11"/>
        <v>1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1</v>
      </c>
      <c r="R548" s="105">
        <f t="shared" si="11"/>
        <v>5</v>
      </c>
      <c r="S548" s="105">
        <f t="shared" si="11"/>
        <v>0</v>
      </c>
      <c r="T548" s="105">
        <f t="shared" si="11"/>
        <v>1</v>
      </c>
      <c r="U548" s="105">
        <f t="shared" si="11"/>
        <v>0</v>
      </c>
      <c r="V548" s="105">
        <f t="shared" si="11"/>
        <v>0</v>
      </c>
      <c r="W548" s="105">
        <f t="shared" si="11"/>
        <v>1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2</v>
      </c>
      <c r="AI548" s="105">
        <f t="shared" si="11"/>
        <v>0</v>
      </c>
      <c r="AJ548" s="105">
        <f t="shared" si="11"/>
        <v>0</v>
      </c>
      <c r="AK548" s="105">
        <f t="shared" si="11"/>
        <v>14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1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9</v>
      </c>
      <c r="F553" s="107">
        <v>6</v>
      </c>
      <c r="G553" s="107"/>
      <c r="H553" s="107">
        <v>1</v>
      </c>
      <c r="I553" s="107">
        <v>2</v>
      </c>
      <c r="J553" s="107"/>
      <c r="K553" s="107"/>
      <c r="L553" s="107"/>
      <c r="M553" s="107"/>
      <c r="N553" s="107"/>
      <c r="O553" s="107"/>
      <c r="P553" s="107"/>
      <c r="Q553" s="107"/>
      <c r="R553" s="107">
        <v>2</v>
      </c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>
        <v>2</v>
      </c>
      <c r="AI553" s="107"/>
      <c r="AJ553" s="107"/>
      <c r="AK553" s="107">
        <v>4</v>
      </c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customHeight="1" x14ac:dyDescent="0.2">
      <c r="A554" s="63">
        <v>542</v>
      </c>
      <c r="B554" s="6" t="s">
        <v>926</v>
      </c>
      <c r="C554" s="64" t="s">
        <v>925</v>
      </c>
      <c r="D554" s="64"/>
      <c r="E554" s="107">
        <v>4</v>
      </c>
      <c r="F554" s="107">
        <v>1</v>
      </c>
      <c r="G554" s="107"/>
      <c r="H554" s="107"/>
      <c r="I554" s="107">
        <v>3</v>
      </c>
      <c r="J554" s="107"/>
      <c r="K554" s="107"/>
      <c r="L554" s="107"/>
      <c r="M554" s="107"/>
      <c r="N554" s="107"/>
      <c r="O554" s="107"/>
      <c r="P554" s="107"/>
      <c r="Q554" s="107"/>
      <c r="R554" s="107">
        <v>3</v>
      </c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>
        <v>1</v>
      </c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>
        <v>1</v>
      </c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>
        <v>1</v>
      </c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customHeight="1" x14ac:dyDescent="0.2">
      <c r="A556" s="63">
        <v>544</v>
      </c>
      <c r="B556" s="6" t="s">
        <v>928</v>
      </c>
      <c r="C556" s="64" t="s">
        <v>925</v>
      </c>
      <c r="D556" s="64"/>
      <c r="E556" s="107">
        <v>3</v>
      </c>
      <c r="F556" s="107">
        <v>2</v>
      </c>
      <c r="G556" s="107"/>
      <c r="H556" s="107">
        <v>1</v>
      </c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>
        <v>1</v>
      </c>
      <c r="U556" s="107"/>
      <c r="V556" s="107"/>
      <c r="W556" s="107">
        <v>1</v>
      </c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>
        <v>1</v>
      </c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customHeight="1" x14ac:dyDescent="0.2">
      <c r="A558" s="63">
        <v>546</v>
      </c>
      <c r="B558" s="6" t="s">
        <v>930</v>
      </c>
      <c r="C558" s="64" t="s">
        <v>929</v>
      </c>
      <c r="D558" s="64"/>
      <c r="E558" s="107">
        <v>2</v>
      </c>
      <c r="F558" s="107">
        <v>1</v>
      </c>
      <c r="G558" s="107"/>
      <c r="H558" s="107">
        <v>1</v>
      </c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>
        <v>1</v>
      </c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2</v>
      </c>
      <c r="F560" s="107">
        <v>2</v>
      </c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2</v>
      </c>
      <c r="AL560" s="107"/>
      <c r="AM560" s="107"/>
      <c r="AN560" s="107"/>
      <c r="AO560" s="107"/>
      <c r="AP560" s="107"/>
      <c r="AQ560" s="107"/>
      <c r="AR560" s="107">
        <v>1</v>
      </c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customHeight="1" x14ac:dyDescent="0.2">
      <c r="A570" s="63">
        <v>558</v>
      </c>
      <c r="B570" s="6" t="s">
        <v>944</v>
      </c>
      <c r="C570" s="64" t="s">
        <v>945</v>
      </c>
      <c r="D570" s="64"/>
      <c r="E570" s="107">
        <v>3</v>
      </c>
      <c r="F570" s="107">
        <v>1</v>
      </c>
      <c r="G570" s="107"/>
      <c r="H570" s="107"/>
      <c r="I570" s="107">
        <v>2</v>
      </c>
      <c r="J570" s="107"/>
      <c r="K570" s="107"/>
      <c r="L570" s="107">
        <v>1</v>
      </c>
      <c r="M570" s="107"/>
      <c r="N570" s="107"/>
      <c r="O570" s="107"/>
      <c r="P570" s="107"/>
      <c r="Q570" s="107">
        <v>1</v>
      </c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>
        <v>1</v>
      </c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customHeight="1" x14ac:dyDescent="0.2">
      <c r="A571" s="63">
        <v>559</v>
      </c>
      <c r="B571" s="6" t="s">
        <v>946</v>
      </c>
      <c r="C571" s="64" t="s">
        <v>945</v>
      </c>
      <c r="D571" s="64"/>
      <c r="E571" s="107">
        <v>1</v>
      </c>
      <c r="F571" s="107">
        <v>1</v>
      </c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>
        <v>1</v>
      </c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customHeight="1" x14ac:dyDescent="0.2">
      <c r="A572" s="63">
        <v>560</v>
      </c>
      <c r="B572" s="6" t="s">
        <v>947</v>
      </c>
      <c r="C572" s="64" t="s">
        <v>945</v>
      </c>
      <c r="D572" s="64"/>
      <c r="E572" s="107">
        <v>1</v>
      </c>
      <c r="F572" s="107">
        <v>1</v>
      </c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>
        <v>1</v>
      </c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customHeight="1" x14ac:dyDescent="0.2">
      <c r="A579" s="63">
        <v>567</v>
      </c>
      <c r="B579" s="6" t="s">
        <v>956</v>
      </c>
      <c r="C579" s="64" t="s">
        <v>953</v>
      </c>
      <c r="D579" s="64"/>
      <c r="E579" s="107">
        <v>1</v>
      </c>
      <c r="F579" s="107">
        <v>1</v>
      </c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>
        <v>1</v>
      </c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426</v>
      </c>
      <c r="F592" s="105">
        <f t="shared" si="12"/>
        <v>366</v>
      </c>
      <c r="G592" s="105">
        <f t="shared" si="12"/>
        <v>1</v>
      </c>
      <c r="H592" s="105">
        <f t="shared" si="12"/>
        <v>10</v>
      </c>
      <c r="I592" s="105">
        <f t="shared" si="12"/>
        <v>49</v>
      </c>
      <c r="J592" s="105">
        <f t="shared" si="12"/>
        <v>1</v>
      </c>
      <c r="K592" s="105">
        <f t="shared" si="12"/>
        <v>9</v>
      </c>
      <c r="L592" s="105">
        <f t="shared" si="12"/>
        <v>0</v>
      </c>
      <c r="M592" s="105">
        <f t="shared" si="12"/>
        <v>7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16</v>
      </c>
      <c r="R592" s="105">
        <f t="shared" si="12"/>
        <v>16</v>
      </c>
      <c r="S592" s="105">
        <f t="shared" si="12"/>
        <v>0</v>
      </c>
      <c r="T592" s="105">
        <f t="shared" si="12"/>
        <v>24</v>
      </c>
      <c r="U592" s="105">
        <f t="shared" si="12"/>
        <v>2</v>
      </c>
      <c r="V592" s="105">
        <f t="shared" si="12"/>
        <v>2</v>
      </c>
      <c r="W592" s="105">
        <f t="shared" si="12"/>
        <v>4</v>
      </c>
      <c r="X592" s="105">
        <f t="shared" si="12"/>
        <v>6</v>
      </c>
      <c r="Y592" s="105">
        <f t="shared" si="12"/>
        <v>10</v>
      </c>
      <c r="Z592" s="105">
        <f t="shared" si="12"/>
        <v>0</v>
      </c>
      <c r="AA592" s="105">
        <f t="shared" si="12"/>
        <v>0</v>
      </c>
      <c r="AB592" s="105">
        <f t="shared" si="12"/>
        <v>9</v>
      </c>
      <c r="AC592" s="105">
        <f t="shared" si="12"/>
        <v>0</v>
      </c>
      <c r="AD592" s="105">
        <f t="shared" si="12"/>
        <v>4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192</v>
      </c>
      <c r="AI592" s="105">
        <f t="shared" si="12"/>
        <v>0</v>
      </c>
      <c r="AJ592" s="105">
        <f t="shared" si="12"/>
        <v>0</v>
      </c>
      <c r="AK592" s="105">
        <f t="shared" si="12"/>
        <v>134</v>
      </c>
      <c r="AL592" s="105">
        <f t="shared" si="12"/>
        <v>2</v>
      </c>
      <c r="AM592" s="105">
        <f t="shared" si="12"/>
        <v>1</v>
      </c>
      <c r="AN592" s="105">
        <f t="shared" si="12"/>
        <v>0</v>
      </c>
      <c r="AO592" s="105">
        <f t="shared" si="12"/>
        <v>1</v>
      </c>
      <c r="AP592" s="105">
        <f t="shared" si="12"/>
        <v>0</v>
      </c>
      <c r="AQ592" s="105">
        <f t="shared" si="12"/>
        <v>12</v>
      </c>
      <c r="AR592" s="105">
        <f t="shared" si="12"/>
        <v>37</v>
      </c>
      <c r="AS592" s="105">
        <f t="shared" si="12"/>
        <v>8</v>
      </c>
      <c r="AT592" s="105">
        <f t="shared" si="12"/>
        <v>5</v>
      </c>
      <c r="AU592" s="105">
        <f t="shared" si="12"/>
        <v>1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425</v>
      </c>
      <c r="F593" s="105">
        <f t="shared" si="13"/>
        <v>365</v>
      </c>
      <c r="G593" s="105">
        <f t="shared" si="13"/>
        <v>1</v>
      </c>
      <c r="H593" s="105">
        <f t="shared" si="13"/>
        <v>10</v>
      </c>
      <c r="I593" s="105">
        <f t="shared" si="13"/>
        <v>49</v>
      </c>
      <c r="J593" s="105">
        <f t="shared" si="13"/>
        <v>1</v>
      </c>
      <c r="K593" s="105">
        <f t="shared" si="13"/>
        <v>9</v>
      </c>
      <c r="L593" s="105">
        <f t="shared" si="13"/>
        <v>0</v>
      </c>
      <c r="M593" s="105">
        <f t="shared" si="13"/>
        <v>7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16</v>
      </c>
      <c r="R593" s="105">
        <f t="shared" si="13"/>
        <v>16</v>
      </c>
      <c r="S593" s="105">
        <f t="shared" si="13"/>
        <v>0</v>
      </c>
      <c r="T593" s="105">
        <f t="shared" si="13"/>
        <v>23</v>
      </c>
      <c r="U593" s="105">
        <f t="shared" si="13"/>
        <v>1</v>
      </c>
      <c r="V593" s="105">
        <f t="shared" si="13"/>
        <v>2</v>
      </c>
      <c r="W593" s="105">
        <f t="shared" si="13"/>
        <v>4</v>
      </c>
      <c r="X593" s="105">
        <f t="shared" si="13"/>
        <v>6</v>
      </c>
      <c r="Y593" s="105">
        <f t="shared" si="13"/>
        <v>10</v>
      </c>
      <c r="Z593" s="105">
        <f t="shared" si="13"/>
        <v>0</v>
      </c>
      <c r="AA593" s="105">
        <f t="shared" si="13"/>
        <v>0</v>
      </c>
      <c r="AB593" s="105">
        <f t="shared" si="13"/>
        <v>9</v>
      </c>
      <c r="AC593" s="105">
        <f t="shared" si="13"/>
        <v>0</v>
      </c>
      <c r="AD593" s="105">
        <f t="shared" si="13"/>
        <v>4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192</v>
      </c>
      <c r="AI593" s="105">
        <f t="shared" si="13"/>
        <v>0</v>
      </c>
      <c r="AJ593" s="105">
        <f t="shared" si="13"/>
        <v>0</v>
      </c>
      <c r="AK593" s="105">
        <f t="shared" si="13"/>
        <v>134</v>
      </c>
      <c r="AL593" s="105">
        <f t="shared" si="13"/>
        <v>2</v>
      </c>
      <c r="AM593" s="105">
        <f t="shared" si="13"/>
        <v>1</v>
      </c>
      <c r="AN593" s="105">
        <f t="shared" si="13"/>
        <v>0</v>
      </c>
      <c r="AO593" s="105">
        <f t="shared" si="13"/>
        <v>1</v>
      </c>
      <c r="AP593" s="105">
        <f t="shared" si="13"/>
        <v>0</v>
      </c>
      <c r="AQ593" s="105">
        <f t="shared" si="13"/>
        <v>12</v>
      </c>
      <c r="AR593" s="105">
        <f t="shared" si="13"/>
        <v>37</v>
      </c>
      <c r="AS593" s="105">
        <f t="shared" si="13"/>
        <v>8</v>
      </c>
      <c r="AT593" s="105">
        <f t="shared" si="13"/>
        <v>5</v>
      </c>
      <c r="AU593" s="105">
        <f t="shared" si="13"/>
        <v>1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customHeight="1" x14ac:dyDescent="0.2">
      <c r="A599" s="63">
        <v>587</v>
      </c>
      <c r="B599" s="6" t="s">
        <v>982</v>
      </c>
      <c r="C599" s="64" t="s">
        <v>983</v>
      </c>
      <c r="D599" s="64"/>
      <c r="E599" s="107">
        <v>4</v>
      </c>
      <c r="F599" s="107">
        <v>4</v>
      </c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>
        <v>4</v>
      </c>
      <c r="AL599" s="107"/>
      <c r="AM599" s="107"/>
      <c r="AN599" s="107"/>
      <c r="AO599" s="107"/>
      <c r="AP599" s="107"/>
      <c r="AQ599" s="107"/>
      <c r="AR599" s="107">
        <v>1</v>
      </c>
      <c r="AS599" s="107"/>
      <c r="AT599" s="107"/>
      <c r="AU599" s="105"/>
      <c r="AV599" s="105"/>
    </row>
    <row r="600" spans="1:48" s="104" customFormat="1" ht="45.4" customHeight="1" x14ac:dyDescent="0.2">
      <c r="A600" s="63">
        <v>588</v>
      </c>
      <c r="B600" s="6" t="s">
        <v>984</v>
      </c>
      <c r="C600" s="64" t="s">
        <v>983</v>
      </c>
      <c r="D600" s="64"/>
      <c r="E600" s="107">
        <v>22</v>
      </c>
      <c r="F600" s="107">
        <v>15</v>
      </c>
      <c r="G600" s="107">
        <v>1</v>
      </c>
      <c r="H600" s="107">
        <v>1</v>
      </c>
      <c r="I600" s="107">
        <v>5</v>
      </c>
      <c r="J600" s="107"/>
      <c r="K600" s="107"/>
      <c r="L600" s="107"/>
      <c r="M600" s="107"/>
      <c r="N600" s="107"/>
      <c r="O600" s="107"/>
      <c r="P600" s="107"/>
      <c r="Q600" s="107">
        <v>5</v>
      </c>
      <c r="R600" s="107"/>
      <c r="S600" s="107"/>
      <c r="T600" s="107">
        <v>9</v>
      </c>
      <c r="U600" s="107"/>
      <c r="V600" s="107"/>
      <c r="W600" s="107"/>
      <c r="X600" s="107">
        <v>2</v>
      </c>
      <c r="Y600" s="107">
        <v>7</v>
      </c>
      <c r="Z600" s="107"/>
      <c r="AA600" s="107"/>
      <c r="AB600" s="107">
        <v>1</v>
      </c>
      <c r="AC600" s="107"/>
      <c r="AD600" s="107"/>
      <c r="AE600" s="107"/>
      <c r="AF600" s="107"/>
      <c r="AG600" s="107"/>
      <c r="AH600" s="107"/>
      <c r="AI600" s="107"/>
      <c r="AJ600" s="107"/>
      <c r="AK600" s="107">
        <v>4</v>
      </c>
      <c r="AL600" s="107"/>
      <c r="AM600" s="107">
        <v>1</v>
      </c>
      <c r="AN600" s="107"/>
      <c r="AO600" s="107">
        <v>1</v>
      </c>
      <c r="AP600" s="107"/>
      <c r="AQ600" s="107">
        <v>9</v>
      </c>
      <c r="AR600" s="107">
        <v>7</v>
      </c>
      <c r="AS600" s="107">
        <v>2</v>
      </c>
      <c r="AT600" s="107">
        <v>4</v>
      </c>
      <c r="AU600" s="105">
        <v>1</v>
      </c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customHeight="1" x14ac:dyDescent="0.2">
      <c r="A603" s="63">
        <v>591</v>
      </c>
      <c r="B603" s="6" t="s">
        <v>988</v>
      </c>
      <c r="C603" s="64" t="s">
        <v>987</v>
      </c>
      <c r="D603" s="64"/>
      <c r="E603" s="107">
        <v>2</v>
      </c>
      <c r="F603" s="107">
        <v>2</v>
      </c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>
        <v>2</v>
      </c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266</v>
      </c>
      <c r="F605" s="107">
        <v>237</v>
      </c>
      <c r="G605" s="107"/>
      <c r="H605" s="107">
        <v>5</v>
      </c>
      <c r="I605" s="107">
        <v>24</v>
      </c>
      <c r="J605" s="107"/>
      <c r="K605" s="107">
        <v>2</v>
      </c>
      <c r="L605" s="107"/>
      <c r="M605" s="107">
        <v>4</v>
      </c>
      <c r="N605" s="107"/>
      <c r="O605" s="107"/>
      <c r="P605" s="107"/>
      <c r="Q605" s="107">
        <v>5</v>
      </c>
      <c r="R605" s="107">
        <v>13</v>
      </c>
      <c r="S605" s="107"/>
      <c r="T605" s="107">
        <v>1</v>
      </c>
      <c r="U605" s="107">
        <v>1</v>
      </c>
      <c r="V605" s="107"/>
      <c r="W605" s="107"/>
      <c r="X605" s="107"/>
      <c r="Y605" s="107"/>
      <c r="Z605" s="107"/>
      <c r="AA605" s="107"/>
      <c r="AB605" s="107">
        <v>7</v>
      </c>
      <c r="AC605" s="107"/>
      <c r="AD605" s="107">
        <v>4</v>
      </c>
      <c r="AE605" s="107"/>
      <c r="AF605" s="107"/>
      <c r="AG605" s="107"/>
      <c r="AH605" s="107">
        <v>173</v>
      </c>
      <c r="AI605" s="107"/>
      <c r="AJ605" s="107"/>
      <c r="AK605" s="107">
        <v>51</v>
      </c>
      <c r="AL605" s="107">
        <v>1</v>
      </c>
      <c r="AM605" s="107"/>
      <c r="AN605" s="107"/>
      <c r="AO605" s="107"/>
      <c r="AP605" s="107"/>
      <c r="AQ605" s="107"/>
      <c r="AR605" s="107">
        <v>4</v>
      </c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49</v>
      </c>
      <c r="F606" s="107">
        <v>45</v>
      </c>
      <c r="G606" s="107"/>
      <c r="H606" s="107">
        <v>1</v>
      </c>
      <c r="I606" s="107">
        <v>3</v>
      </c>
      <c r="J606" s="107"/>
      <c r="K606" s="107"/>
      <c r="L606" s="107"/>
      <c r="M606" s="107"/>
      <c r="N606" s="107"/>
      <c r="O606" s="107"/>
      <c r="P606" s="107"/>
      <c r="Q606" s="107">
        <v>2</v>
      </c>
      <c r="R606" s="107">
        <v>1</v>
      </c>
      <c r="S606" s="107"/>
      <c r="T606" s="107">
        <v>6</v>
      </c>
      <c r="U606" s="107"/>
      <c r="V606" s="107">
        <v>2</v>
      </c>
      <c r="W606" s="107">
        <v>3</v>
      </c>
      <c r="X606" s="107">
        <v>1</v>
      </c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>
        <v>1</v>
      </c>
      <c r="AI606" s="107"/>
      <c r="AJ606" s="107"/>
      <c r="AK606" s="107">
        <v>37</v>
      </c>
      <c r="AL606" s="107">
        <v>1</v>
      </c>
      <c r="AM606" s="107"/>
      <c r="AN606" s="107"/>
      <c r="AO606" s="107"/>
      <c r="AP606" s="107"/>
      <c r="AQ606" s="107">
        <v>1</v>
      </c>
      <c r="AR606" s="107">
        <v>7</v>
      </c>
      <c r="AS606" s="107">
        <v>3</v>
      </c>
      <c r="AT606" s="107">
        <v>1</v>
      </c>
      <c r="AU606" s="105"/>
      <c r="AV606" s="105"/>
    </row>
    <row r="607" spans="1:48" s="104" customFormat="1" ht="45.4" customHeight="1" x14ac:dyDescent="0.2">
      <c r="A607" s="63">
        <v>595</v>
      </c>
      <c r="B607" s="6" t="s">
        <v>993</v>
      </c>
      <c r="C607" s="64" t="s">
        <v>991</v>
      </c>
      <c r="D607" s="64"/>
      <c r="E607" s="107">
        <v>10</v>
      </c>
      <c r="F607" s="107">
        <v>9</v>
      </c>
      <c r="G607" s="107"/>
      <c r="H607" s="107">
        <v>1</v>
      </c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>
        <v>1</v>
      </c>
      <c r="U607" s="107"/>
      <c r="V607" s="107"/>
      <c r="W607" s="107"/>
      <c r="X607" s="107"/>
      <c r="Y607" s="107">
        <v>1</v>
      </c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>
        <v>8</v>
      </c>
      <c r="AL607" s="107"/>
      <c r="AM607" s="107"/>
      <c r="AN607" s="107"/>
      <c r="AO607" s="107"/>
      <c r="AP607" s="107"/>
      <c r="AQ607" s="107">
        <v>1</v>
      </c>
      <c r="AR607" s="107">
        <v>4</v>
      </c>
      <c r="AS607" s="107">
        <v>1</v>
      </c>
      <c r="AT607" s="107"/>
      <c r="AU607" s="105"/>
      <c r="AV607" s="105"/>
    </row>
    <row r="608" spans="1:48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35</v>
      </c>
      <c r="F608" s="107">
        <v>21</v>
      </c>
      <c r="G608" s="107"/>
      <c r="H608" s="107"/>
      <c r="I608" s="107">
        <v>14</v>
      </c>
      <c r="J608" s="107">
        <v>1</v>
      </c>
      <c r="K608" s="107">
        <v>7</v>
      </c>
      <c r="L608" s="107"/>
      <c r="M608" s="107">
        <v>2</v>
      </c>
      <c r="N608" s="107"/>
      <c r="O608" s="107"/>
      <c r="P608" s="107"/>
      <c r="Q608" s="107">
        <v>3</v>
      </c>
      <c r="R608" s="107">
        <v>1</v>
      </c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>
        <v>1</v>
      </c>
      <c r="AC608" s="107"/>
      <c r="AD608" s="107"/>
      <c r="AE608" s="107"/>
      <c r="AF608" s="107"/>
      <c r="AG608" s="107"/>
      <c r="AH608" s="107">
        <v>18</v>
      </c>
      <c r="AI608" s="107"/>
      <c r="AJ608" s="107"/>
      <c r="AK608" s="107">
        <v>2</v>
      </c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20</v>
      </c>
      <c r="F609" s="107">
        <v>17</v>
      </c>
      <c r="G609" s="107"/>
      <c r="H609" s="107">
        <v>1</v>
      </c>
      <c r="I609" s="107">
        <v>2</v>
      </c>
      <c r="J609" s="107"/>
      <c r="K609" s="107"/>
      <c r="L609" s="107"/>
      <c r="M609" s="107"/>
      <c r="N609" s="107"/>
      <c r="O609" s="107"/>
      <c r="P609" s="107"/>
      <c r="Q609" s="107">
        <v>1</v>
      </c>
      <c r="R609" s="107">
        <v>1</v>
      </c>
      <c r="S609" s="107"/>
      <c r="T609" s="107">
        <v>4</v>
      </c>
      <c r="U609" s="107"/>
      <c r="V609" s="107"/>
      <c r="W609" s="107">
        <v>1</v>
      </c>
      <c r="X609" s="107">
        <v>3</v>
      </c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>
        <v>13</v>
      </c>
      <c r="AL609" s="107"/>
      <c r="AM609" s="107"/>
      <c r="AN609" s="107"/>
      <c r="AO609" s="107"/>
      <c r="AP609" s="107"/>
      <c r="AQ609" s="107"/>
      <c r="AR609" s="107">
        <v>6</v>
      </c>
      <c r="AS609" s="107">
        <v>2</v>
      </c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customHeight="1" x14ac:dyDescent="0.2">
      <c r="A611" s="63">
        <v>599</v>
      </c>
      <c r="B611" s="6" t="s">
        <v>999</v>
      </c>
      <c r="C611" s="64" t="s">
        <v>998</v>
      </c>
      <c r="D611" s="64"/>
      <c r="E611" s="107">
        <v>1</v>
      </c>
      <c r="F611" s="107">
        <v>1</v>
      </c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>
        <v>1</v>
      </c>
      <c r="U611" s="107"/>
      <c r="V611" s="107"/>
      <c r="W611" s="107"/>
      <c r="X611" s="107"/>
      <c r="Y611" s="107">
        <v>1</v>
      </c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>
        <v>1</v>
      </c>
      <c r="AR611" s="107">
        <v>1</v>
      </c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customHeight="1" x14ac:dyDescent="0.2">
      <c r="A616" s="63">
        <v>604</v>
      </c>
      <c r="B616" s="6" t="s">
        <v>1005</v>
      </c>
      <c r="C616" s="64" t="s">
        <v>1006</v>
      </c>
      <c r="D616" s="64"/>
      <c r="E616" s="107">
        <v>1</v>
      </c>
      <c r="F616" s="107">
        <v>1</v>
      </c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>
        <v>1</v>
      </c>
      <c r="AL616" s="107"/>
      <c r="AM616" s="107"/>
      <c r="AN616" s="107"/>
      <c r="AO616" s="107"/>
      <c r="AP616" s="107"/>
      <c r="AQ616" s="107"/>
      <c r="AR616" s="107">
        <v>1</v>
      </c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customHeight="1" x14ac:dyDescent="0.2">
      <c r="A618" s="63">
        <v>606</v>
      </c>
      <c r="B618" s="6" t="s">
        <v>1008</v>
      </c>
      <c r="C618" s="64" t="s">
        <v>1006</v>
      </c>
      <c r="D618" s="64"/>
      <c r="E618" s="107">
        <v>1</v>
      </c>
      <c r="F618" s="107">
        <v>1</v>
      </c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>
        <v>1</v>
      </c>
      <c r="U618" s="107"/>
      <c r="V618" s="107"/>
      <c r="W618" s="107"/>
      <c r="X618" s="107"/>
      <c r="Y618" s="107">
        <v>1</v>
      </c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>
        <v>1</v>
      </c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customHeight="1" x14ac:dyDescent="0.2">
      <c r="A622" s="63">
        <v>610</v>
      </c>
      <c r="B622" s="6" t="s">
        <v>1013</v>
      </c>
      <c r="C622" s="64" t="s">
        <v>1014</v>
      </c>
      <c r="D622" s="64"/>
      <c r="E622" s="107">
        <v>2</v>
      </c>
      <c r="F622" s="107">
        <v>2</v>
      </c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>
        <v>2</v>
      </c>
      <c r="AL622" s="107"/>
      <c r="AM622" s="107"/>
      <c r="AN622" s="107"/>
      <c r="AO622" s="107"/>
      <c r="AP622" s="107"/>
      <c r="AQ622" s="107"/>
      <c r="AR622" s="107">
        <v>1</v>
      </c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11</v>
      </c>
      <c r="F626" s="107">
        <v>10</v>
      </c>
      <c r="G626" s="107"/>
      <c r="H626" s="107">
        <v>1</v>
      </c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10</v>
      </c>
      <c r="AL626" s="107"/>
      <c r="AM626" s="107"/>
      <c r="AN626" s="107"/>
      <c r="AO626" s="107"/>
      <c r="AP626" s="107"/>
      <c r="AQ626" s="107"/>
      <c r="AR626" s="107">
        <v>4</v>
      </c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customHeight="1" x14ac:dyDescent="0.2">
      <c r="A632" s="63">
        <v>620</v>
      </c>
      <c r="B632" s="6" t="s">
        <v>1028</v>
      </c>
      <c r="C632" s="64" t="s">
        <v>1029</v>
      </c>
      <c r="D632" s="64"/>
      <c r="E632" s="107">
        <v>1</v>
      </c>
      <c r="F632" s="107"/>
      <c r="G632" s="107"/>
      <c r="H632" s="107"/>
      <c r="I632" s="107">
        <v>1</v>
      </c>
      <c r="J632" s="107"/>
      <c r="K632" s="107"/>
      <c r="L632" s="107"/>
      <c r="M632" s="107">
        <v>1</v>
      </c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customHeight="1" x14ac:dyDescent="0.2">
      <c r="A634" s="63">
        <v>622</v>
      </c>
      <c r="B634" s="6" t="s">
        <v>1031</v>
      </c>
      <c r="C634" s="64" t="s">
        <v>1032</v>
      </c>
      <c r="D634" s="64"/>
      <c r="E634" s="107">
        <v>1</v>
      </c>
      <c r="F634" s="107">
        <v>1</v>
      </c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>
        <v>1</v>
      </c>
      <c r="U634" s="107">
        <v>1</v>
      </c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5</v>
      </c>
      <c r="F657" s="105">
        <f t="shared" si="14"/>
        <v>3</v>
      </c>
      <c r="G657" s="105">
        <f t="shared" si="14"/>
        <v>0</v>
      </c>
      <c r="H657" s="105">
        <f t="shared" si="14"/>
        <v>0</v>
      </c>
      <c r="I657" s="105">
        <f t="shared" si="14"/>
        <v>2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1</v>
      </c>
      <c r="N657" s="105">
        <f t="shared" si="14"/>
        <v>1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1</v>
      </c>
      <c r="AI657" s="105">
        <f t="shared" si="14"/>
        <v>0</v>
      </c>
      <c r="AJ657" s="105">
        <f t="shared" si="14"/>
        <v>0</v>
      </c>
      <c r="AK657" s="105">
        <f t="shared" si="14"/>
        <v>2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customHeight="1" x14ac:dyDescent="0.2">
      <c r="A676" s="63">
        <v>664</v>
      </c>
      <c r="B676" s="6">
        <v>335</v>
      </c>
      <c r="C676" s="64" t="s">
        <v>1084</v>
      </c>
      <c r="D676" s="64"/>
      <c r="E676" s="107">
        <v>4</v>
      </c>
      <c r="F676" s="107">
        <v>2</v>
      </c>
      <c r="G676" s="107"/>
      <c r="H676" s="107"/>
      <c r="I676" s="107">
        <v>2</v>
      </c>
      <c r="J676" s="107"/>
      <c r="K676" s="107"/>
      <c r="L676" s="107"/>
      <c r="M676" s="107">
        <v>1</v>
      </c>
      <c r="N676" s="107">
        <v>1</v>
      </c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>
        <v>2</v>
      </c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customHeight="1" x14ac:dyDescent="0.2">
      <c r="A680" s="63">
        <v>668</v>
      </c>
      <c r="B680" s="6" t="s">
        <v>1090</v>
      </c>
      <c r="C680" s="64" t="s">
        <v>1089</v>
      </c>
      <c r="D680" s="64"/>
      <c r="E680" s="107">
        <v>1</v>
      </c>
      <c r="F680" s="107">
        <v>1</v>
      </c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>
        <v>1</v>
      </c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40</v>
      </c>
      <c r="F681" s="145">
        <f t="shared" si="15"/>
        <v>27</v>
      </c>
      <c r="G681" s="145">
        <f t="shared" si="15"/>
        <v>0</v>
      </c>
      <c r="H681" s="145">
        <f t="shared" si="15"/>
        <v>0</v>
      </c>
      <c r="I681" s="145">
        <f t="shared" si="15"/>
        <v>13</v>
      </c>
      <c r="J681" s="145">
        <f t="shared" si="15"/>
        <v>0</v>
      </c>
      <c r="K681" s="145">
        <f t="shared" si="15"/>
        <v>7</v>
      </c>
      <c r="L681" s="145">
        <f t="shared" si="15"/>
        <v>0</v>
      </c>
      <c r="M681" s="145">
        <f t="shared" si="15"/>
        <v>0</v>
      </c>
      <c r="N681" s="145">
        <f t="shared" si="15"/>
        <v>3</v>
      </c>
      <c r="O681" s="145">
        <f t="shared" si="15"/>
        <v>1</v>
      </c>
      <c r="P681" s="145">
        <f t="shared" si="15"/>
        <v>0</v>
      </c>
      <c r="Q681" s="145">
        <f t="shared" si="15"/>
        <v>0</v>
      </c>
      <c r="R681" s="145">
        <f t="shared" si="15"/>
        <v>2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17</v>
      </c>
      <c r="AI681" s="145">
        <f t="shared" si="15"/>
        <v>0</v>
      </c>
      <c r="AJ681" s="145">
        <f t="shared" si="15"/>
        <v>0</v>
      </c>
      <c r="AK681" s="145">
        <f t="shared" si="15"/>
        <v>10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2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customHeight="1" x14ac:dyDescent="0.2">
      <c r="A682" s="63">
        <v>670</v>
      </c>
      <c r="B682" s="6" t="s">
        <v>1093</v>
      </c>
      <c r="C682" s="64" t="s">
        <v>1094</v>
      </c>
      <c r="D682" s="64"/>
      <c r="E682" s="107">
        <v>1</v>
      </c>
      <c r="F682" s="107">
        <v>1</v>
      </c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>
        <v>1</v>
      </c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customHeight="1" x14ac:dyDescent="0.2">
      <c r="A688" s="63">
        <v>676</v>
      </c>
      <c r="B688" s="6" t="s">
        <v>1101</v>
      </c>
      <c r="C688" s="64" t="s">
        <v>1100</v>
      </c>
      <c r="D688" s="64"/>
      <c r="E688" s="107">
        <v>2</v>
      </c>
      <c r="F688" s="107">
        <v>2</v>
      </c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>
        <v>1</v>
      </c>
      <c r="AI688" s="107"/>
      <c r="AJ688" s="107"/>
      <c r="AK688" s="107">
        <v>1</v>
      </c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customHeight="1" x14ac:dyDescent="0.2">
      <c r="A694" s="63">
        <v>682</v>
      </c>
      <c r="B694" s="6" t="s">
        <v>1109</v>
      </c>
      <c r="C694" s="64" t="s">
        <v>1110</v>
      </c>
      <c r="D694" s="64"/>
      <c r="E694" s="107">
        <v>2</v>
      </c>
      <c r="F694" s="107">
        <v>2</v>
      </c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>
        <v>2</v>
      </c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customHeight="1" x14ac:dyDescent="0.2">
      <c r="A695" s="63">
        <v>683</v>
      </c>
      <c r="B695" s="6" t="s">
        <v>1111</v>
      </c>
      <c r="C695" s="64" t="s">
        <v>1110</v>
      </c>
      <c r="D695" s="64"/>
      <c r="E695" s="107">
        <v>7</v>
      </c>
      <c r="F695" s="107">
        <v>6</v>
      </c>
      <c r="G695" s="107"/>
      <c r="H695" s="107"/>
      <c r="I695" s="107">
        <v>1</v>
      </c>
      <c r="J695" s="107"/>
      <c r="K695" s="107"/>
      <c r="L695" s="107"/>
      <c r="M695" s="107"/>
      <c r="N695" s="107">
        <v>1</v>
      </c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>
        <v>6</v>
      </c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customHeight="1" x14ac:dyDescent="0.2">
      <c r="A699" s="63">
        <v>687</v>
      </c>
      <c r="B699" s="6" t="s">
        <v>1116</v>
      </c>
      <c r="C699" s="64" t="s">
        <v>1115</v>
      </c>
      <c r="D699" s="64"/>
      <c r="E699" s="107">
        <v>1</v>
      </c>
      <c r="F699" s="107"/>
      <c r="G699" s="107"/>
      <c r="H699" s="107"/>
      <c r="I699" s="107">
        <v>1</v>
      </c>
      <c r="J699" s="107"/>
      <c r="K699" s="107"/>
      <c r="L699" s="107"/>
      <c r="M699" s="107"/>
      <c r="N699" s="107">
        <v>1</v>
      </c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customHeight="1" x14ac:dyDescent="0.2">
      <c r="A705" s="63">
        <v>693</v>
      </c>
      <c r="B705" s="6" t="s">
        <v>1123</v>
      </c>
      <c r="C705" s="64" t="s">
        <v>1124</v>
      </c>
      <c r="D705" s="64"/>
      <c r="E705" s="107">
        <v>1</v>
      </c>
      <c r="F705" s="107">
        <v>1</v>
      </c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>
        <v>1</v>
      </c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customHeight="1" x14ac:dyDescent="0.2">
      <c r="A729" s="63">
        <v>717</v>
      </c>
      <c r="B729" s="6" t="s">
        <v>1158</v>
      </c>
      <c r="C729" s="64" t="s">
        <v>1159</v>
      </c>
      <c r="D729" s="64"/>
      <c r="E729" s="107">
        <v>2</v>
      </c>
      <c r="F729" s="107"/>
      <c r="G729" s="107"/>
      <c r="H729" s="107"/>
      <c r="I729" s="107">
        <v>2</v>
      </c>
      <c r="J729" s="107"/>
      <c r="K729" s="107"/>
      <c r="L729" s="107"/>
      <c r="M729" s="107"/>
      <c r="N729" s="107"/>
      <c r="O729" s="107">
        <v>1</v>
      </c>
      <c r="P729" s="107"/>
      <c r="Q729" s="107"/>
      <c r="R729" s="107">
        <v>1</v>
      </c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customHeight="1" x14ac:dyDescent="0.2">
      <c r="A732" s="63">
        <v>720</v>
      </c>
      <c r="B732" s="6">
        <v>356</v>
      </c>
      <c r="C732" s="64" t="s">
        <v>1162</v>
      </c>
      <c r="D732" s="64"/>
      <c r="E732" s="107">
        <v>1</v>
      </c>
      <c r="F732" s="107">
        <v>1</v>
      </c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>
        <v>1</v>
      </c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customHeight="1" x14ac:dyDescent="0.2">
      <c r="A735" s="63">
        <v>723</v>
      </c>
      <c r="B735" s="6" t="s">
        <v>1166</v>
      </c>
      <c r="C735" s="64" t="s">
        <v>1164</v>
      </c>
      <c r="D735" s="64"/>
      <c r="E735" s="107">
        <v>2</v>
      </c>
      <c r="F735" s="107">
        <v>2</v>
      </c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>
        <v>1</v>
      </c>
      <c r="AI735" s="107"/>
      <c r="AJ735" s="107"/>
      <c r="AK735" s="107">
        <v>1</v>
      </c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customHeight="1" x14ac:dyDescent="0.2">
      <c r="A736" s="63">
        <v>724</v>
      </c>
      <c r="B736" s="6" t="s">
        <v>1167</v>
      </c>
      <c r="C736" s="64" t="s">
        <v>1168</v>
      </c>
      <c r="D736" s="64"/>
      <c r="E736" s="107">
        <v>2</v>
      </c>
      <c r="F736" s="107">
        <v>2</v>
      </c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>
        <v>2</v>
      </c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>
        <v>2</v>
      </c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19</v>
      </c>
      <c r="F739" s="107">
        <v>10</v>
      </c>
      <c r="G739" s="107"/>
      <c r="H739" s="107"/>
      <c r="I739" s="107">
        <v>9</v>
      </c>
      <c r="J739" s="107"/>
      <c r="K739" s="107">
        <v>7</v>
      </c>
      <c r="L739" s="107"/>
      <c r="M739" s="107"/>
      <c r="N739" s="107">
        <v>1</v>
      </c>
      <c r="O739" s="107"/>
      <c r="P739" s="107"/>
      <c r="Q739" s="107"/>
      <c r="R739" s="107">
        <v>1</v>
      </c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>
        <v>10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4</v>
      </c>
      <c r="F747" s="105">
        <f t="shared" si="16"/>
        <v>4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2</v>
      </c>
      <c r="AI747" s="105">
        <f t="shared" si="16"/>
        <v>0</v>
      </c>
      <c r="AJ747" s="105">
        <f t="shared" si="16"/>
        <v>0</v>
      </c>
      <c r="AK747" s="105">
        <f t="shared" si="16"/>
        <v>2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2</v>
      </c>
      <c r="AQ747" s="105">
        <f t="shared" si="16"/>
        <v>0</v>
      </c>
      <c r="AR747" s="105">
        <f t="shared" si="16"/>
        <v>3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customHeight="1" x14ac:dyDescent="0.2">
      <c r="A748" s="63">
        <v>736</v>
      </c>
      <c r="B748" s="6" t="s">
        <v>1179</v>
      </c>
      <c r="C748" s="64" t="s">
        <v>1180</v>
      </c>
      <c r="D748" s="64"/>
      <c r="E748" s="107">
        <v>1</v>
      </c>
      <c r="F748" s="107">
        <v>1</v>
      </c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>
        <v>1</v>
      </c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>
        <v>1</v>
      </c>
      <c r="AS748" s="107"/>
      <c r="AT748" s="107"/>
      <c r="AU748" s="105"/>
      <c r="AV748" s="105"/>
    </row>
    <row r="749" spans="1:48" s="104" customFormat="1" ht="45.4" customHeight="1" x14ac:dyDescent="0.2">
      <c r="A749" s="63">
        <v>737</v>
      </c>
      <c r="B749" s="6" t="s">
        <v>1181</v>
      </c>
      <c r="C749" s="64" t="s">
        <v>1180</v>
      </c>
      <c r="D749" s="64"/>
      <c r="E749" s="107">
        <v>2</v>
      </c>
      <c r="F749" s="107">
        <v>2</v>
      </c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>
        <v>2</v>
      </c>
      <c r="AL749" s="107"/>
      <c r="AM749" s="107"/>
      <c r="AN749" s="107"/>
      <c r="AO749" s="107"/>
      <c r="AP749" s="107">
        <v>2</v>
      </c>
      <c r="AQ749" s="107"/>
      <c r="AR749" s="107">
        <v>2</v>
      </c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customHeight="1" x14ac:dyDescent="0.2">
      <c r="A752" s="63">
        <v>740</v>
      </c>
      <c r="B752" s="6" t="s">
        <v>1185</v>
      </c>
      <c r="C752" s="64" t="s">
        <v>1186</v>
      </c>
      <c r="D752" s="64"/>
      <c r="E752" s="107">
        <v>1</v>
      </c>
      <c r="F752" s="107">
        <v>1</v>
      </c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>
        <v>1</v>
      </c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50</v>
      </c>
      <c r="F760" s="105">
        <f t="shared" si="17"/>
        <v>21</v>
      </c>
      <c r="G760" s="105">
        <f t="shared" si="17"/>
        <v>7</v>
      </c>
      <c r="H760" s="105">
        <f t="shared" si="17"/>
        <v>0</v>
      </c>
      <c r="I760" s="105">
        <f t="shared" si="17"/>
        <v>22</v>
      </c>
      <c r="J760" s="105">
        <f t="shared" si="17"/>
        <v>0</v>
      </c>
      <c r="K760" s="105">
        <f t="shared" si="17"/>
        <v>1</v>
      </c>
      <c r="L760" s="105">
        <f t="shared" si="17"/>
        <v>1</v>
      </c>
      <c r="M760" s="105">
        <f t="shared" si="17"/>
        <v>0</v>
      </c>
      <c r="N760" s="105">
        <f t="shared" si="17"/>
        <v>0</v>
      </c>
      <c r="O760" s="105">
        <f t="shared" si="17"/>
        <v>1</v>
      </c>
      <c r="P760" s="105">
        <f t="shared" si="17"/>
        <v>0</v>
      </c>
      <c r="Q760" s="105">
        <f t="shared" si="17"/>
        <v>1</v>
      </c>
      <c r="R760" s="105">
        <f t="shared" si="17"/>
        <v>18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12</v>
      </c>
      <c r="AH760" s="105">
        <f t="shared" si="17"/>
        <v>9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14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1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customHeight="1" x14ac:dyDescent="0.2">
      <c r="A762" s="63">
        <v>750</v>
      </c>
      <c r="B762" s="6" t="s">
        <v>1200</v>
      </c>
      <c r="C762" s="64" t="s">
        <v>1199</v>
      </c>
      <c r="D762" s="64"/>
      <c r="E762" s="107">
        <v>2</v>
      </c>
      <c r="F762" s="107"/>
      <c r="G762" s="107"/>
      <c r="H762" s="107"/>
      <c r="I762" s="107">
        <v>2</v>
      </c>
      <c r="J762" s="107"/>
      <c r="K762" s="107"/>
      <c r="L762" s="107"/>
      <c r="M762" s="107"/>
      <c r="N762" s="107"/>
      <c r="O762" s="107"/>
      <c r="P762" s="107"/>
      <c r="Q762" s="107"/>
      <c r="R762" s="107">
        <v>2</v>
      </c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customHeight="1" x14ac:dyDescent="0.2">
      <c r="A776" s="63">
        <v>764</v>
      </c>
      <c r="B776" s="6" t="s">
        <v>1216</v>
      </c>
      <c r="C776" s="64" t="s">
        <v>1217</v>
      </c>
      <c r="D776" s="64"/>
      <c r="E776" s="107">
        <v>4</v>
      </c>
      <c r="F776" s="107">
        <v>3</v>
      </c>
      <c r="G776" s="107"/>
      <c r="H776" s="107"/>
      <c r="I776" s="107">
        <v>1</v>
      </c>
      <c r="J776" s="107"/>
      <c r="K776" s="107"/>
      <c r="L776" s="107"/>
      <c r="M776" s="107"/>
      <c r="N776" s="107"/>
      <c r="O776" s="107"/>
      <c r="P776" s="107"/>
      <c r="Q776" s="107"/>
      <c r="R776" s="107">
        <v>1</v>
      </c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>
        <v>1</v>
      </c>
      <c r="AH776" s="107">
        <v>2</v>
      </c>
      <c r="AI776" s="107"/>
      <c r="AJ776" s="107"/>
      <c r="AK776" s="107"/>
      <c r="AL776" s="107"/>
      <c r="AM776" s="107"/>
      <c r="AN776" s="107"/>
      <c r="AO776" s="107"/>
      <c r="AP776" s="107">
        <v>2</v>
      </c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customHeight="1" x14ac:dyDescent="0.2">
      <c r="A778" s="63">
        <v>766</v>
      </c>
      <c r="B778" s="6" t="s">
        <v>1219</v>
      </c>
      <c r="C778" s="64" t="s">
        <v>1220</v>
      </c>
      <c r="D778" s="64"/>
      <c r="E778" s="107">
        <v>23</v>
      </c>
      <c r="F778" s="107">
        <v>11</v>
      </c>
      <c r="G778" s="107">
        <v>1</v>
      </c>
      <c r="H778" s="107"/>
      <c r="I778" s="107">
        <v>11</v>
      </c>
      <c r="J778" s="107"/>
      <c r="K778" s="107">
        <v>1</v>
      </c>
      <c r="L778" s="107"/>
      <c r="M778" s="107"/>
      <c r="N778" s="107"/>
      <c r="O778" s="107">
        <v>1</v>
      </c>
      <c r="P778" s="107"/>
      <c r="Q778" s="107"/>
      <c r="R778" s="107">
        <v>9</v>
      </c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>
        <v>11</v>
      </c>
      <c r="AH778" s="107"/>
      <c r="AI778" s="107"/>
      <c r="AJ778" s="107"/>
      <c r="AK778" s="107"/>
      <c r="AL778" s="107"/>
      <c r="AM778" s="107"/>
      <c r="AN778" s="107"/>
      <c r="AO778" s="107"/>
      <c r="AP778" s="107">
        <v>10</v>
      </c>
      <c r="AQ778" s="107"/>
      <c r="AR778" s="107"/>
      <c r="AS778" s="107"/>
      <c r="AT778" s="107"/>
      <c r="AU778" s="105"/>
      <c r="AV778" s="105"/>
    </row>
    <row r="779" spans="1:48" s="104" customFormat="1" ht="12.95" customHeight="1" x14ac:dyDescent="0.2">
      <c r="A779" s="63">
        <v>767</v>
      </c>
      <c r="B779" s="6" t="s">
        <v>1221</v>
      </c>
      <c r="C779" s="64" t="s">
        <v>1222</v>
      </c>
      <c r="D779" s="64"/>
      <c r="E779" s="107">
        <v>6</v>
      </c>
      <c r="F779" s="107"/>
      <c r="G779" s="107"/>
      <c r="H779" s="107"/>
      <c r="I779" s="107">
        <v>6</v>
      </c>
      <c r="J779" s="107"/>
      <c r="K779" s="107"/>
      <c r="L779" s="107">
        <v>1</v>
      </c>
      <c r="M779" s="107"/>
      <c r="N779" s="107"/>
      <c r="O779" s="107"/>
      <c r="P779" s="107"/>
      <c r="Q779" s="107"/>
      <c r="R779" s="107">
        <v>5</v>
      </c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customHeight="1" x14ac:dyDescent="0.2">
      <c r="A781" s="63">
        <v>769</v>
      </c>
      <c r="B781" s="6" t="s">
        <v>1224</v>
      </c>
      <c r="C781" s="64" t="s">
        <v>1225</v>
      </c>
      <c r="D781" s="64"/>
      <c r="E781" s="107">
        <v>2</v>
      </c>
      <c r="F781" s="107">
        <v>2</v>
      </c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>
        <v>2</v>
      </c>
      <c r="AI781" s="107"/>
      <c r="AJ781" s="107"/>
      <c r="AK781" s="107"/>
      <c r="AL781" s="107"/>
      <c r="AM781" s="107"/>
      <c r="AN781" s="107"/>
      <c r="AO781" s="107"/>
      <c r="AP781" s="107">
        <v>2</v>
      </c>
      <c r="AQ781" s="107"/>
      <c r="AR781" s="107"/>
      <c r="AS781" s="107"/>
      <c r="AT781" s="107"/>
      <c r="AU781" s="105"/>
      <c r="AV781" s="105"/>
    </row>
    <row r="782" spans="1:48" s="104" customFormat="1" ht="25.5" customHeight="1" x14ac:dyDescent="0.2">
      <c r="A782" s="63">
        <v>770</v>
      </c>
      <c r="B782" s="6" t="s">
        <v>1226</v>
      </c>
      <c r="C782" s="64" t="s">
        <v>1225</v>
      </c>
      <c r="D782" s="64"/>
      <c r="E782" s="107">
        <v>1</v>
      </c>
      <c r="F782" s="107"/>
      <c r="G782" s="107"/>
      <c r="H782" s="107"/>
      <c r="I782" s="107">
        <v>1</v>
      </c>
      <c r="J782" s="107"/>
      <c r="K782" s="107"/>
      <c r="L782" s="107"/>
      <c r="M782" s="107"/>
      <c r="N782" s="107"/>
      <c r="O782" s="107"/>
      <c r="P782" s="107"/>
      <c r="Q782" s="107"/>
      <c r="R782" s="107">
        <v>1</v>
      </c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customHeight="1" x14ac:dyDescent="0.2">
      <c r="A783" s="63">
        <v>771</v>
      </c>
      <c r="B783" s="6" t="s">
        <v>1227</v>
      </c>
      <c r="C783" s="64" t="s">
        <v>1225</v>
      </c>
      <c r="D783" s="64"/>
      <c r="E783" s="107">
        <v>3</v>
      </c>
      <c r="F783" s="107"/>
      <c r="G783" s="107">
        <v>2</v>
      </c>
      <c r="H783" s="107"/>
      <c r="I783" s="107">
        <v>1</v>
      </c>
      <c r="J783" s="107"/>
      <c r="K783" s="107"/>
      <c r="L783" s="107"/>
      <c r="M783" s="107"/>
      <c r="N783" s="107"/>
      <c r="O783" s="107"/>
      <c r="P783" s="107"/>
      <c r="Q783" s="107">
        <v>1</v>
      </c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customHeight="1" x14ac:dyDescent="0.2">
      <c r="A784" s="63">
        <v>772</v>
      </c>
      <c r="B784" s="6" t="s">
        <v>1228</v>
      </c>
      <c r="C784" s="64" t="s">
        <v>1225</v>
      </c>
      <c r="D784" s="64"/>
      <c r="E784" s="107">
        <v>1</v>
      </c>
      <c r="F784" s="107"/>
      <c r="G784" s="107">
        <v>1</v>
      </c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4</v>
      </c>
      <c r="F802" s="107">
        <v>4</v>
      </c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>
        <v>4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>
        <v>1</v>
      </c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customHeight="1" x14ac:dyDescent="0.2">
      <c r="A810" s="63">
        <v>798</v>
      </c>
      <c r="B810" s="6" t="s">
        <v>1257</v>
      </c>
      <c r="C810" s="64" t="s">
        <v>1254</v>
      </c>
      <c r="D810" s="64"/>
      <c r="E810" s="105">
        <v>2</v>
      </c>
      <c r="F810" s="107"/>
      <c r="G810" s="107">
        <v>2</v>
      </c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customHeight="1" x14ac:dyDescent="0.2">
      <c r="A811" s="63">
        <v>799</v>
      </c>
      <c r="B811" s="6" t="s">
        <v>1258</v>
      </c>
      <c r="C811" s="64" t="s">
        <v>1254</v>
      </c>
      <c r="D811" s="64"/>
      <c r="E811" s="105">
        <v>2</v>
      </c>
      <c r="F811" s="107">
        <v>1</v>
      </c>
      <c r="G811" s="107">
        <v>1</v>
      </c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>
        <v>1</v>
      </c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43</v>
      </c>
      <c r="F818" s="145">
        <f t="shared" si="18"/>
        <v>38</v>
      </c>
      <c r="G818" s="145">
        <f t="shared" si="18"/>
        <v>1</v>
      </c>
      <c r="H818" s="145">
        <f t="shared" si="18"/>
        <v>3</v>
      </c>
      <c r="I818" s="145">
        <f t="shared" si="18"/>
        <v>1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1</v>
      </c>
      <c r="R818" s="145">
        <f t="shared" si="18"/>
        <v>0</v>
      </c>
      <c r="S818" s="145">
        <f t="shared" si="18"/>
        <v>0</v>
      </c>
      <c r="T818" s="145">
        <f t="shared" si="18"/>
        <v>2</v>
      </c>
      <c r="U818" s="145">
        <f t="shared" si="18"/>
        <v>1</v>
      </c>
      <c r="V818" s="145">
        <f t="shared" si="18"/>
        <v>1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2</v>
      </c>
      <c r="AC818" s="145">
        <f t="shared" si="18"/>
        <v>0</v>
      </c>
      <c r="AD818" s="145">
        <f t="shared" si="18"/>
        <v>9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5</v>
      </c>
      <c r="AI818" s="145">
        <f t="shared" si="18"/>
        <v>0</v>
      </c>
      <c r="AJ818" s="145">
        <f t="shared" si="18"/>
        <v>2</v>
      </c>
      <c r="AK818" s="145">
        <f t="shared" si="18"/>
        <v>18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1</v>
      </c>
      <c r="AS818" s="145">
        <f t="shared" si="18"/>
        <v>5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customHeight="1" x14ac:dyDescent="0.2">
      <c r="A844" s="63">
        <v>832</v>
      </c>
      <c r="B844" s="6" t="s">
        <v>1305</v>
      </c>
      <c r="C844" s="64" t="s">
        <v>1306</v>
      </c>
      <c r="D844" s="64"/>
      <c r="E844" s="107">
        <v>7</v>
      </c>
      <c r="F844" s="107">
        <v>7</v>
      </c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>
        <v>3</v>
      </c>
      <c r="AI844" s="107"/>
      <c r="AJ844" s="107"/>
      <c r="AK844" s="107">
        <v>4</v>
      </c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customHeight="1" x14ac:dyDescent="0.2">
      <c r="A846" s="63">
        <v>834</v>
      </c>
      <c r="B846" s="6" t="s">
        <v>1308</v>
      </c>
      <c r="C846" s="64" t="s">
        <v>1306</v>
      </c>
      <c r="D846" s="64"/>
      <c r="E846" s="107">
        <v>1</v>
      </c>
      <c r="F846" s="107"/>
      <c r="G846" s="107">
        <v>1</v>
      </c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customHeight="1" x14ac:dyDescent="0.2">
      <c r="A848" s="63">
        <v>836</v>
      </c>
      <c r="B848" s="6" t="s">
        <v>1310</v>
      </c>
      <c r="C848" s="64" t="s">
        <v>1311</v>
      </c>
      <c r="D848" s="64"/>
      <c r="E848" s="107">
        <v>7</v>
      </c>
      <c r="F848" s="107">
        <v>7</v>
      </c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>
        <v>1</v>
      </c>
      <c r="U848" s="107">
        <v>1</v>
      </c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>
        <v>6</v>
      </c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customHeight="1" x14ac:dyDescent="0.2">
      <c r="A850" s="63">
        <v>838</v>
      </c>
      <c r="B850" s="6" t="s">
        <v>1313</v>
      </c>
      <c r="C850" s="64" t="s">
        <v>1314</v>
      </c>
      <c r="D850" s="64"/>
      <c r="E850" s="107">
        <v>1</v>
      </c>
      <c r="F850" s="107">
        <v>1</v>
      </c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>
        <v>1</v>
      </c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customHeight="1" x14ac:dyDescent="0.2">
      <c r="A851" s="63">
        <v>839</v>
      </c>
      <c r="B851" s="6" t="s">
        <v>1315</v>
      </c>
      <c r="C851" s="64" t="s">
        <v>1314</v>
      </c>
      <c r="D851" s="64"/>
      <c r="E851" s="107">
        <v>1</v>
      </c>
      <c r="F851" s="107">
        <v>1</v>
      </c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>
        <v>1</v>
      </c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customHeight="1" x14ac:dyDescent="0.2">
      <c r="A852" s="63">
        <v>840</v>
      </c>
      <c r="B852" s="6" t="s">
        <v>1316</v>
      </c>
      <c r="C852" s="64" t="s">
        <v>1317</v>
      </c>
      <c r="D852" s="64"/>
      <c r="E852" s="107">
        <v>1</v>
      </c>
      <c r="F852" s="107">
        <v>1</v>
      </c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>
        <v>1</v>
      </c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customHeight="1" x14ac:dyDescent="0.2">
      <c r="A856" s="63">
        <v>844</v>
      </c>
      <c r="B856" s="6" t="s">
        <v>1322</v>
      </c>
      <c r="C856" s="64" t="s">
        <v>1323</v>
      </c>
      <c r="D856" s="64"/>
      <c r="E856" s="107">
        <v>1</v>
      </c>
      <c r="F856" s="107">
        <v>1</v>
      </c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>
        <v>1</v>
      </c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>
        <v>1</v>
      </c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customHeight="1" x14ac:dyDescent="0.2">
      <c r="A858" s="63">
        <v>846</v>
      </c>
      <c r="B858" s="6" t="s">
        <v>1325</v>
      </c>
      <c r="C858" s="64" t="s">
        <v>1326</v>
      </c>
      <c r="D858" s="64"/>
      <c r="E858" s="107">
        <v>4</v>
      </c>
      <c r="F858" s="107">
        <v>4</v>
      </c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>
        <v>2</v>
      </c>
      <c r="AK858" s="107">
        <v>2</v>
      </c>
      <c r="AL858" s="107"/>
      <c r="AM858" s="107"/>
      <c r="AN858" s="107"/>
      <c r="AO858" s="107"/>
      <c r="AP858" s="107"/>
      <c r="AQ858" s="107"/>
      <c r="AR858" s="107"/>
      <c r="AS858" s="107">
        <v>1</v>
      </c>
      <c r="AT858" s="107"/>
      <c r="AU858" s="105"/>
      <c r="AV858" s="105"/>
    </row>
    <row r="859" spans="1:48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9</v>
      </c>
      <c r="F859" s="107">
        <v>7</v>
      </c>
      <c r="G859" s="107"/>
      <c r="H859" s="107">
        <v>1</v>
      </c>
      <c r="I859" s="107">
        <v>1</v>
      </c>
      <c r="J859" s="107"/>
      <c r="K859" s="107"/>
      <c r="L859" s="107"/>
      <c r="M859" s="107"/>
      <c r="N859" s="107"/>
      <c r="O859" s="107"/>
      <c r="P859" s="107"/>
      <c r="Q859" s="107">
        <v>1</v>
      </c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>
        <v>1</v>
      </c>
      <c r="AC859" s="107"/>
      <c r="AD859" s="107">
        <v>4</v>
      </c>
      <c r="AE859" s="107"/>
      <c r="AF859" s="107"/>
      <c r="AG859" s="107"/>
      <c r="AH859" s="107"/>
      <c r="AI859" s="107"/>
      <c r="AJ859" s="107"/>
      <c r="AK859" s="107">
        <v>2</v>
      </c>
      <c r="AL859" s="107"/>
      <c r="AM859" s="107"/>
      <c r="AN859" s="107"/>
      <c r="AO859" s="107"/>
      <c r="AP859" s="107"/>
      <c r="AQ859" s="107"/>
      <c r="AR859" s="107"/>
      <c r="AS859" s="107">
        <v>3</v>
      </c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3</v>
      </c>
      <c r="F861" s="107">
        <v>3</v>
      </c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3</v>
      </c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customHeight="1" x14ac:dyDescent="0.2">
      <c r="A870" s="63">
        <v>858</v>
      </c>
      <c r="B870" s="6">
        <v>394</v>
      </c>
      <c r="C870" s="64" t="s">
        <v>1339</v>
      </c>
      <c r="D870" s="64"/>
      <c r="E870" s="107">
        <v>2</v>
      </c>
      <c r="F870" s="107"/>
      <c r="G870" s="107"/>
      <c r="H870" s="107">
        <v>2</v>
      </c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6</v>
      </c>
      <c r="F871" s="107">
        <v>6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>
        <v>1</v>
      </c>
      <c r="U871" s="107"/>
      <c r="V871" s="107">
        <v>1</v>
      </c>
      <c r="W871" s="107"/>
      <c r="X871" s="107"/>
      <c r="Y871" s="107"/>
      <c r="Z871" s="107"/>
      <c r="AA871" s="107"/>
      <c r="AB871" s="107"/>
      <c r="AC871" s="107"/>
      <c r="AD871" s="107">
        <v>5</v>
      </c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>
        <v>1</v>
      </c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18</v>
      </c>
      <c r="F884" s="105">
        <f t="shared" si="19"/>
        <v>18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1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1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7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5</v>
      </c>
      <c r="AI884" s="105">
        <f t="shared" si="19"/>
        <v>0</v>
      </c>
      <c r="AJ884" s="105">
        <f t="shared" si="19"/>
        <v>0</v>
      </c>
      <c r="AK884" s="105">
        <f t="shared" si="19"/>
        <v>5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2</v>
      </c>
      <c r="AT884" s="105">
        <f t="shared" si="19"/>
        <v>12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customHeight="1" x14ac:dyDescent="0.2">
      <c r="A899" s="63">
        <v>887</v>
      </c>
      <c r="B899" s="6" t="s">
        <v>1378</v>
      </c>
      <c r="C899" s="64" t="s">
        <v>1376</v>
      </c>
      <c r="D899" s="64"/>
      <c r="E899" s="107">
        <v>1</v>
      </c>
      <c r="F899" s="107">
        <v>1</v>
      </c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>
        <v>1</v>
      </c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>
        <v>1</v>
      </c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customHeight="1" x14ac:dyDescent="0.2">
      <c r="A906" s="63">
        <v>894</v>
      </c>
      <c r="B906" s="6" t="s">
        <v>1387</v>
      </c>
      <c r="C906" s="64" t="s">
        <v>1385</v>
      </c>
      <c r="D906" s="64"/>
      <c r="E906" s="107">
        <v>1</v>
      </c>
      <c r="F906" s="107">
        <v>1</v>
      </c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>
        <v>1</v>
      </c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16</v>
      </c>
      <c r="F907" s="107">
        <v>16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>
        <v>1</v>
      </c>
      <c r="U907" s="107"/>
      <c r="V907" s="107"/>
      <c r="W907" s="107"/>
      <c r="X907" s="107">
        <v>1</v>
      </c>
      <c r="Y907" s="107"/>
      <c r="Z907" s="107"/>
      <c r="AA907" s="107"/>
      <c r="AB907" s="107"/>
      <c r="AC907" s="107"/>
      <c r="AD907" s="107">
        <v>6</v>
      </c>
      <c r="AE907" s="107"/>
      <c r="AF907" s="107"/>
      <c r="AG907" s="107"/>
      <c r="AH907" s="107">
        <v>5</v>
      </c>
      <c r="AI907" s="107"/>
      <c r="AJ907" s="107"/>
      <c r="AK907" s="107">
        <v>4</v>
      </c>
      <c r="AL907" s="107"/>
      <c r="AM907" s="107"/>
      <c r="AN907" s="107"/>
      <c r="AO907" s="107"/>
      <c r="AP907" s="107"/>
      <c r="AQ907" s="107"/>
      <c r="AR907" s="107"/>
      <c r="AS907" s="107">
        <v>2</v>
      </c>
      <c r="AT907" s="107">
        <v>11</v>
      </c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2595</v>
      </c>
      <c r="F1628" s="136">
        <f t="shared" si="21"/>
        <v>1721</v>
      </c>
      <c r="G1628" s="136">
        <f t="shared" si="21"/>
        <v>17</v>
      </c>
      <c r="H1628" s="136">
        <f t="shared" si="21"/>
        <v>71</v>
      </c>
      <c r="I1628" s="136">
        <f t="shared" si="21"/>
        <v>786</v>
      </c>
      <c r="J1628" s="136">
        <f t="shared" si="21"/>
        <v>1</v>
      </c>
      <c r="K1628" s="136">
        <f t="shared" si="21"/>
        <v>104</v>
      </c>
      <c r="L1628" s="136">
        <f t="shared" si="21"/>
        <v>143</v>
      </c>
      <c r="M1628" s="136">
        <f t="shared" si="21"/>
        <v>13</v>
      </c>
      <c r="N1628" s="136">
        <f t="shared" si="21"/>
        <v>13</v>
      </c>
      <c r="O1628" s="136">
        <f t="shared" si="21"/>
        <v>307</v>
      </c>
      <c r="P1628" s="136">
        <f t="shared" si="21"/>
        <v>2</v>
      </c>
      <c r="Q1628" s="136">
        <f t="shared" si="21"/>
        <v>81</v>
      </c>
      <c r="R1628" s="136">
        <f t="shared" si="21"/>
        <v>122</v>
      </c>
      <c r="S1628" s="136">
        <f t="shared" si="21"/>
        <v>1</v>
      </c>
      <c r="T1628" s="136">
        <f t="shared" si="21"/>
        <v>192</v>
      </c>
      <c r="U1628" s="136">
        <f t="shared" si="21"/>
        <v>5</v>
      </c>
      <c r="V1628" s="136">
        <f t="shared" si="21"/>
        <v>11</v>
      </c>
      <c r="W1628" s="136">
        <f t="shared" si="21"/>
        <v>37</v>
      </c>
      <c r="X1628" s="136">
        <f t="shared" si="21"/>
        <v>82</v>
      </c>
      <c r="Y1628" s="136">
        <f t="shared" si="21"/>
        <v>51</v>
      </c>
      <c r="Z1628" s="136">
        <f t="shared" si="21"/>
        <v>6</v>
      </c>
      <c r="AA1628" s="136">
        <f t="shared" si="21"/>
        <v>0</v>
      </c>
      <c r="AB1628" s="136">
        <f t="shared" si="21"/>
        <v>17</v>
      </c>
      <c r="AC1628" s="136">
        <f t="shared" si="21"/>
        <v>0</v>
      </c>
      <c r="AD1628" s="136">
        <f t="shared" si="21"/>
        <v>33</v>
      </c>
      <c r="AE1628" s="136">
        <f t="shared" si="21"/>
        <v>4</v>
      </c>
      <c r="AF1628" s="136">
        <f t="shared" si="21"/>
        <v>0</v>
      </c>
      <c r="AG1628" s="136">
        <f t="shared" si="21"/>
        <v>147</v>
      </c>
      <c r="AH1628" s="136">
        <f t="shared" si="21"/>
        <v>607</v>
      </c>
      <c r="AI1628" s="136">
        <f t="shared" si="21"/>
        <v>0</v>
      </c>
      <c r="AJ1628" s="136">
        <f t="shared" si="21"/>
        <v>7</v>
      </c>
      <c r="AK1628" s="136">
        <f t="shared" si="21"/>
        <v>695</v>
      </c>
      <c r="AL1628" s="136">
        <f t="shared" si="21"/>
        <v>5</v>
      </c>
      <c r="AM1628" s="136">
        <f t="shared" si="21"/>
        <v>13</v>
      </c>
      <c r="AN1628" s="136">
        <f t="shared" si="21"/>
        <v>1</v>
      </c>
      <c r="AO1628" s="136">
        <f t="shared" si="21"/>
        <v>1</v>
      </c>
      <c r="AP1628" s="136">
        <f t="shared" si="21"/>
        <v>44</v>
      </c>
      <c r="AQ1628" s="136">
        <f t="shared" si="21"/>
        <v>29</v>
      </c>
      <c r="AR1628" s="136">
        <f t="shared" si="21"/>
        <v>206</v>
      </c>
      <c r="AS1628" s="136">
        <f t="shared" si="21"/>
        <v>112</v>
      </c>
      <c r="AT1628" s="136">
        <f t="shared" si="21"/>
        <v>24</v>
      </c>
      <c r="AU1628" s="136">
        <f t="shared" si="21"/>
        <v>2</v>
      </c>
      <c r="AV1628" s="136">
        <f t="shared" si="21"/>
        <v>5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1393</v>
      </c>
      <c r="F1629" s="107">
        <v>845</v>
      </c>
      <c r="G1629" s="107">
        <v>2</v>
      </c>
      <c r="H1629" s="107">
        <v>19</v>
      </c>
      <c r="I1629" s="107">
        <v>527</v>
      </c>
      <c r="J1629" s="107">
        <v>1</v>
      </c>
      <c r="K1629" s="107">
        <v>97</v>
      </c>
      <c r="L1629" s="107">
        <v>69</v>
      </c>
      <c r="M1629" s="107">
        <v>8</v>
      </c>
      <c r="N1629" s="107">
        <v>6</v>
      </c>
      <c r="O1629" s="107">
        <v>271</v>
      </c>
      <c r="P1629" s="107"/>
      <c r="Q1629" s="107">
        <v>27</v>
      </c>
      <c r="R1629" s="107">
        <v>48</v>
      </c>
      <c r="S1629" s="107"/>
      <c r="T1629" s="107">
        <v>6</v>
      </c>
      <c r="U1629" s="107">
        <v>1</v>
      </c>
      <c r="V1629" s="107">
        <v>1</v>
      </c>
      <c r="W1629" s="107">
        <v>2</v>
      </c>
      <c r="X1629" s="107">
        <v>2</v>
      </c>
      <c r="Y1629" s="107"/>
      <c r="Z1629" s="107"/>
      <c r="AA1629" s="107"/>
      <c r="AB1629" s="107">
        <v>13</v>
      </c>
      <c r="AC1629" s="107"/>
      <c r="AD1629" s="107">
        <v>17</v>
      </c>
      <c r="AE1629" s="107">
        <v>2</v>
      </c>
      <c r="AF1629" s="107"/>
      <c r="AG1629" s="107">
        <v>120</v>
      </c>
      <c r="AH1629" s="107">
        <v>533</v>
      </c>
      <c r="AI1629" s="107"/>
      <c r="AJ1629" s="107">
        <v>2</v>
      </c>
      <c r="AK1629" s="107">
        <v>146</v>
      </c>
      <c r="AL1629" s="107">
        <v>1</v>
      </c>
      <c r="AM1629" s="107">
        <v>5</v>
      </c>
      <c r="AN1629" s="107"/>
      <c r="AO1629" s="107"/>
      <c r="AP1629" s="107"/>
      <c r="AQ1629" s="107">
        <v>1</v>
      </c>
      <c r="AR1629" s="107">
        <v>26</v>
      </c>
      <c r="AS1629" s="107">
        <v>10</v>
      </c>
      <c r="AT1629" s="107">
        <v>1</v>
      </c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562</v>
      </c>
      <c r="F1630" s="107">
        <v>363</v>
      </c>
      <c r="G1630" s="107">
        <v>5</v>
      </c>
      <c r="H1630" s="107">
        <v>12</v>
      </c>
      <c r="I1630" s="107">
        <v>182</v>
      </c>
      <c r="J1630" s="107"/>
      <c r="K1630" s="107">
        <v>7</v>
      </c>
      <c r="L1630" s="107">
        <v>74</v>
      </c>
      <c r="M1630" s="107">
        <v>5</v>
      </c>
      <c r="N1630" s="107">
        <v>7</v>
      </c>
      <c r="O1630" s="107">
        <v>35</v>
      </c>
      <c r="P1630" s="107">
        <v>2</v>
      </c>
      <c r="Q1630" s="107">
        <v>13</v>
      </c>
      <c r="R1630" s="107">
        <v>39</v>
      </c>
      <c r="S1630" s="107"/>
      <c r="T1630" s="107">
        <v>43</v>
      </c>
      <c r="U1630" s="107">
        <v>4</v>
      </c>
      <c r="V1630" s="107">
        <v>8</v>
      </c>
      <c r="W1630" s="107">
        <v>13</v>
      </c>
      <c r="X1630" s="107">
        <v>12</v>
      </c>
      <c r="Y1630" s="107">
        <v>6</v>
      </c>
      <c r="Z1630" s="107"/>
      <c r="AA1630" s="107"/>
      <c r="AB1630" s="107">
        <v>3</v>
      </c>
      <c r="AC1630" s="107"/>
      <c r="AD1630" s="107">
        <v>9</v>
      </c>
      <c r="AE1630" s="107">
        <v>2</v>
      </c>
      <c r="AF1630" s="107"/>
      <c r="AG1630" s="107">
        <v>27</v>
      </c>
      <c r="AH1630" s="107">
        <v>68</v>
      </c>
      <c r="AI1630" s="107"/>
      <c r="AJ1630" s="107">
        <v>4</v>
      </c>
      <c r="AK1630" s="107">
        <v>200</v>
      </c>
      <c r="AL1630" s="107">
        <v>1</v>
      </c>
      <c r="AM1630" s="107">
        <v>6</v>
      </c>
      <c r="AN1630" s="107">
        <v>1</v>
      </c>
      <c r="AO1630" s="107"/>
      <c r="AP1630" s="107">
        <v>18</v>
      </c>
      <c r="AQ1630" s="107">
        <v>5</v>
      </c>
      <c r="AR1630" s="107">
        <v>55</v>
      </c>
      <c r="AS1630" s="107">
        <v>35</v>
      </c>
      <c r="AT1630" s="107">
        <v>2</v>
      </c>
      <c r="AU1630" s="105">
        <v>1</v>
      </c>
      <c r="AV1630" s="105">
        <v>5</v>
      </c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608</v>
      </c>
      <c r="F1631" s="107">
        <v>498</v>
      </c>
      <c r="G1631" s="107">
        <v>8</v>
      </c>
      <c r="H1631" s="107">
        <v>34</v>
      </c>
      <c r="I1631" s="107">
        <v>68</v>
      </c>
      <c r="J1631" s="107"/>
      <c r="K1631" s="107"/>
      <c r="L1631" s="107"/>
      <c r="M1631" s="107"/>
      <c r="N1631" s="107"/>
      <c r="O1631" s="107">
        <v>1</v>
      </c>
      <c r="P1631" s="107"/>
      <c r="Q1631" s="107">
        <v>35</v>
      </c>
      <c r="R1631" s="107">
        <v>32</v>
      </c>
      <c r="S1631" s="107"/>
      <c r="T1631" s="107">
        <v>129</v>
      </c>
      <c r="U1631" s="107"/>
      <c r="V1631" s="107">
        <v>2</v>
      </c>
      <c r="W1631" s="107">
        <v>22</v>
      </c>
      <c r="X1631" s="107">
        <v>68</v>
      </c>
      <c r="Y1631" s="107">
        <v>36</v>
      </c>
      <c r="Z1631" s="107">
        <v>1</v>
      </c>
      <c r="AA1631" s="107"/>
      <c r="AB1631" s="107">
        <v>1</v>
      </c>
      <c r="AC1631" s="107"/>
      <c r="AD1631" s="107">
        <v>7</v>
      </c>
      <c r="AE1631" s="107"/>
      <c r="AF1631" s="107"/>
      <c r="AG1631" s="107"/>
      <c r="AH1631" s="107">
        <v>6</v>
      </c>
      <c r="AI1631" s="107"/>
      <c r="AJ1631" s="107">
        <v>1</v>
      </c>
      <c r="AK1631" s="107">
        <v>349</v>
      </c>
      <c r="AL1631" s="107">
        <v>3</v>
      </c>
      <c r="AM1631" s="107">
        <v>2</v>
      </c>
      <c r="AN1631" s="107"/>
      <c r="AO1631" s="107">
        <v>1</v>
      </c>
      <c r="AP1631" s="107">
        <v>26</v>
      </c>
      <c r="AQ1631" s="107">
        <v>15</v>
      </c>
      <c r="AR1631" s="107">
        <v>118</v>
      </c>
      <c r="AS1631" s="107">
        <v>65</v>
      </c>
      <c r="AT1631" s="107">
        <v>21</v>
      </c>
      <c r="AU1631" s="105">
        <v>1</v>
      </c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32</v>
      </c>
      <c r="F1632" s="107">
        <v>15</v>
      </c>
      <c r="G1632" s="107">
        <v>2</v>
      </c>
      <c r="H1632" s="107">
        <v>6</v>
      </c>
      <c r="I1632" s="107">
        <v>9</v>
      </c>
      <c r="J1632" s="107"/>
      <c r="K1632" s="107"/>
      <c r="L1632" s="107"/>
      <c r="M1632" s="107"/>
      <c r="N1632" s="107"/>
      <c r="O1632" s="107"/>
      <c r="P1632" s="107"/>
      <c r="Q1632" s="107">
        <v>6</v>
      </c>
      <c r="R1632" s="107">
        <v>3</v>
      </c>
      <c r="S1632" s="107">
        <v>1</v>
      </c>
      <c r="T1632" s="107">
        <v>14</v>
      </c>
      <c r="U1632" s="107"/>
      <c r="V1632" s="107"/>
      <c r="W1632" s="107"/>
      <c r="X1632" s="107"/>
      <c r="Y1632" s="107">
        <v>9</v>
      </c>
      <c r="Z1632" s="107">
        <v>5</v>
      </c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>
        <v>8</v>
      </c>
      <c r="AR1632" s="107">
        <v>7</v>
      </c>
      <c r="AS1632" s="107">
        <v>2</v>
      </c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>
        <v>173</v>
      </c>
      <c r="F1633" s="107">
        <v>42</v>
      </c>
      <c r="G1633" s="107"/>
      <c r="H1633" s="107">
        <v>1</v>
      </c>
      <c r="I1633" s="107">
        <v>130</v>
      </c>
      <c r="J1633" s="107"/>
      <c r="K1633" s="107"/>
      <c r="L1633" s="107">
        <v>17</v>
      </c>
      <c r="M1633" s="107"/>
      <c r="N1633" s="107"/>
      <c r="O1633" s="107">
        <v>110</v>
      </c>
      <c r="P1633" s="107"/>
      <c r="Q1633" s="107">
        <v>1</v>
      </c>
      <c r="R1633" s="107">
        <v>2</v>
      </c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>
        <v>16</v>
      </c>
      <c r="AH1633" s="107">
        <v>22</v>
      </c>
      <c r="AI1633" s="107"/>
      <c r="AJ1633" s="107"/>
      <c r="AK1633" s="107">
        <v>4</v>
      </c>
      <c r="AL1633" s="107"/>
      <c r="AM1633" s="107"/>
      <c r="AN1633" s="107">
        <v>1</v>
      </c>
      <c r="AO1633" s="107"/>
      <c r="AP1633" s="107"/>
      <c r="AQ1633" s="107"/>
      <c r="AR1633" s="107">
        <v>1</v>
      </c>
      <c r="AS1633" s="107">
        <v>1</v>
      </c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316</v>
      </c>
      <c r="F1634" s="107">
        <v>203</v>
      </c>
      <c r="G1634" s="107">
        <v>4</v>
      </c>
      <c r="H1634" s="107">
        <v>5</v>
      </c>
      <c r="I1634" s="107">
        <v>104</v>
      </c>
      <c r="J1634" s="107">
        <v>1</v>
      </c>
      <c r="K1634" s="107">
        <v>30</v>
      </c>
      <c r="L1634" s="107">
        <v>16</v>
      </c>
      <c r="M1634" s="107">
        <v>3</v>
      </c>
      <c r="N1634" s="107">
        <v>2</v>
      </c>
      <c r="O1634" s="107">
        <v>29</v>
      </c>
      <c r="P1634" s="107"/>
      <c r="Q1634" s="107">
        <v>6</v>
      </c>
      <c r="R1634" s="107">
        <v>17</v>
      </c>
      <c r="S1634" s="107"/>
      <c r="T1634" s="107">
        <v>10</v>
      </c>
      <c r="U1634" s="107"/>
      <c r="V1634" s="107">
        <v>2</v>
      </c>
      <c r="W1634" s="107">
        <v>5</v>
      </c>
      <c r="X1634" s="107">
        <v>3</v>
      </c>
      <c r="Y1634" s="107"/>
      <c r="Z1634" s="107"/>
      <c r="AA1634" s="107"/>
      <c r="AB1634" s="107">
        <v>3</v>
      </c>
      <c r="AC1634" s="107"/>
      <c r="AD1634" s="107">
        <v>1</v>
      </c>
      <c r="AE1634" s="107"/>
      <c r="AF1634" s="107"/>
      <c r="AG1634" s="107">
        <v>19</v>
      </c>
      <c r="AH1634" s="107">
        <v>96</v>
      </c>
      <c r="AI1634" s="107"/>
      <c r="AJ1634" s="107">
        <v>2</v>
      </c>
      <c r="AK1634" s="107">
        <v>68</v>
      </c>
      <c r="AL1634" s="107">
        <v>1</v>
      </c>
      <c r="AM1634" s="107">
        <v>3</v>
      </c>
      <c r="AN1634" s="107"/>
      <c r="AO1634" s="107"/>
      <c r="AP1634" s="107">
        <v>7</v>
      </c>
      <c r="AQ1634" s="107"/>
      <c r="AR1634" s="107">
        <v>18</v>
      </c>
      <c r="AS1634" s="107">
        <v>8</v>
      </c>
      <c r="AT1634" s="107">
        <v>1</v>
      </c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55</v>
      </c>
      <c r="F1635" s="107">
        <v>41</v>
      </c>
      <c r="G1635" s="107"/>
      <c r="H1635" s="107">
        <v>3</v>
      </c>
      <c r="I1635" s="107">
        <v>11</v>
      </c>
      <c r="J1635" s="107"/>
      <c r="K1635" s="107"/>
      <c r="L1635" s="107">
        <v>2</v>
      </c>
      <c r="M1635" s="107"/>
      <c r="N1635" s="107"/>
      <c r="O1635" s="107">
        <v>6</v>
      </c>
      <c r="P1635" s="107"/>
      <c r="Q1635" s="107"/>
      <c r="R1635" s="107">
        <v>3</v>
      </c>
      <c r="S1635" s="107"/>
      <c r="T1635" s="107">
        <v>2</v>
      </c>
      <c r="U1635" s="107"/>
      <c r="V1635" s="107"/>
      <c r="W1635" s="107"/>
      <c r="X1635" s="107">
        <v>1</v>
      </c>
      <c r="Y1635" s="107">
        <v>1</v>
      </c>
      <c r="Z1635" s="107"/>
      <c r="AA1635" s="107"/>
      <c r="AB1635" s="107"/>
      <c r="AC1635" s="107"/>
      <c r="AD1635" s="107"/>
      <c r="AE1635" s="107"/>
      <c r="AF1635" s="107"/>
      <c r="AG1635" s="107">
        <v>1</v>
      </c>
      <c r="AH1635" s="107">
        <v>4</v>
      </c>
      <c r="AI1635" s="107"/>
      <c r="AJ1635" s="107">
        <v>4</v>
      </c>
      <c r="AK1635" s="107">
        <v>27</v>
      </c>
      <c r="AL1635" s="107"/>
      <c r="AM1635" s="107">
        <v>3</v>
      </c>
      <c r="AN1635" s="107"/>
      <c r="AO1635" s="107"/>
      <c r="AP1635" s="107"/>
      <c r="AQ1635" s="107"/>
      <c r="AR1635" s="107">
        <v>10</v>
      </c>
      <c r="AS1635" s="107">
        <v>1</v>
      </c>
      <c r="AT1635" s="107"/>
      <c r="AU1635" s="105">
        <v>1</v>
      </c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16</v>
      </c>
      <c r="F1637" s="107">
        <v>7</v>
      </c>
      <c r="G1637" s="107"/>
      <c r="H1637" s="107"/>
      <c r="I1637" s="107">
        <v>9</v>
      </c>
      <c r="J1637" s="107"/>
      <c r="K1637" s="107"/>
      <c r="L1637" s="107">
        <v>4</v>
      </c>
      <c r="M1637" s="107"/>
      <c r="N1637" s="107"/>
      <c r="O1637" s="107">
        <v>3</v>
      </c>
      <c r="P1637" s="107"/>
      <c r="Q1637" s="107">
        <v>2</v>
      </c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>
        <v>6</v>
      </c>
      <c r="AH1637" s="107"/>
      <c r="AI1637" s="107"/>
      <c r="AJ1637" s="107"/>
      <c r="AK1637" s="107">
        <v>1</v>
      </c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 x14ac:dyDescent="0.2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 x14ac:dyDescent="0.2">
      <c r="AL1646" s="41" t="s">
        <v>135</v>
      </c>
      <c r="AN1646" s="198" t="s">
        <v>2470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2473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2474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2475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horizontalDpi="4294967295" verticalDpi="4294967295" r:id="rId1"/>
  <headerFooter>
    <oddFooter>&amp;C&amp;LF8F7A9ED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>
        <v>316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&amp;C&amp;LF8F7A9ED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205</v>
      </c>
      <c r="F30" s="105">
        <f t="shared" si="3"/>
        <v>202</v>
      </c>
      <c r="G30" s="105">
        <f t="shared" si="3"/>
        <v>2</v>
      </c>
      <c r="H30" s="105">
        <f t="shared" si="3"/>
        <v>28</v>
      </c>
      <c r="I30" s="105">
        <f t="shared" si="3"/>
        <v>6</v>
      </c>
      <c r="J30" s="105">
        <f t="shared" si="3"/>
        <v>0</v>
      </c>
      <c r="K30" s="105">
        <f t="shared" si="3"/>
        <v>0</v>
      </c>
      <c r="L30" s="105">
        <f t="shared" si="3"/>
        <v>58</v>
      </c>
      <c r="M30" s="105">
        <f t="shared" si="3"/>
        <v>0</v>
      </c>
      <c r="N30" s="105">
        <f t="shared" si="3"/>
        <v>1</v>
      </c>
      <c r="O30" s="105">
        <f t="shared" si="3"/>
        <v>1</v>
      </c>
      <c r="P30" s="105">
        <f t="shared" si="3"/>
        <v>23</v>
      </c>
      <c r="Q30" s="105">
        <f t="shared" si="3"/>
        <v>21</v>
      </c>
      <c r="R30" s="105">
        <f t="shared" si="3"/>
        <v>115</v>
      </c>
      <c r="S30" s="105">
        <f t="shared" si="3"/>
        <v>42</v>
      </c>
      <c r="T30" s="105">
        <f t="shared" si="3"/>
        <v>2</v>
      </c>
      <c r="U30" s="105">
        <f t="shared" si="3"/>
        <v>29</v>
      </c>
      <c r="V30" s="105">
        <f t="shared" si="3"/>
        <v>1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1</v>
      </c>
      <c r="AA30" s="105">
        <f t="shared" si="3"/>
        <v>0</v>
      </c>
      <c r="AB30" s="105">
        <f t="shared" si="3"/>
        <v>2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2</v>
      </c>
      <c r="AG30" s="105">
        <f t="shared" si="3"/>
        <v>1</v>
      </c>
      <c r="AH30" s="105">
        <f t="shared" si="3"/>
        <v>16</v>
      </c>
      <c r="AI30" s="105">
        <f t="shared" si="3"/>
        <v>17</v>
      </c>
      <c r="AJ30" s="105">
        <f t="shared" si="3"/>
        <v>0</v>
      </c>
      <c r="AK30" s="105">
        <f t="shared" ref="AK30:BP30" si="4">SUM(AK31:AK95)</f>
        <v>136</v>
      </c>
      <c r="AL30" s="105">
        <f t="shared" si="4"/>
        <v>13</v>
      </c>
      <c r="AM30" s="105">
        <f t="shared" si="4"/>
        <v>0</v>
      </c>
      <c r="AN30" s="105">
        <f t="shared" si="4"/>
        <v>0</v>
      </c>
      <c r="AO30" s="105">
        <f t="shared" si="4"/>
        <v>11</v>
      </c>
      <c r="AP30" s="105">
        <f t="shared" si="4"/>
        <v>1</v>
      </c>
      <c r="AQ30" s="105">
        <f t="shared" si="4"/>
        <v>48</v>
      </c>
      <c r="AR30" s="105">
        <f t="shared" si="4"/>
        <v>101</v>
      </c>
      <c r="AS30" s="105">
        <f t="shared" si="4"/>
        <v>37</v>
      </c>
      <c r="AT30" s="105">
        <f t="shared" si="4"/>
        <v>6</v>
      </c>
      <c r="AU30" s="105">
        <f t="shared" si="4"/>
        <v>1</v>
      </c>
      <c r="AV30" s="105">
        <f t="shared" si="4"/>
        <v>0</v>
      </c>
      <c r="AW30" s="105">
        <f t="shared" si="4"/>
        <v>14</v>
      </c>
      <c r="AX30" s="105">
        <f t="shared" si="4"/>
        <v>14</v>
      </c>
      <c r="AY30" s="105">
        <f t="shared" si="4"/>
        <v>14</v>
      </c>
      <c r="AZ30" s="105">
        <f t="shared" si="4"/>
        <v>8</v>
      </c>
      <c r="BA30" s="105">
        <f t="shared" si="4"/>
        <v>1</v>
      </c>
      <c r="BB30" s="105">
        <f t="shared" si="4"/>
        <v>5</v>
      </c>
      <c r="BC30" s="105">
        <f t="shared" si="4"/>
        <v>3</v>
      </c>
      <c r="BD30" s="105">
        <f t="shared" si="4"/>
        <v>0</v>
      </c>
      <c r="BE30" s="105">
        <f t="shared" si="4"/>
        <v>6</v>
      </c>
      <c r="BF30" s="105">
        <f t="shared" si="4"/>
        <v>0</v>
      </c>
      <c r="BG30" s="105">
        <f t="shared" si="4"/>
        <v>1</v>
      </c>
      <c r="BH30" s="105">
        <f t="shared" si="4"/>
        <v>2</v>
      </c>
      <c r="BI30" s="105">
        <f t="shared" si="4"/>
        <v>2</v>
      </c>
      <c r="BJ30" s="105">
        <f t="shared" si="4"/>
        <v>7</v>
      </c>
      <c r="BK30" s="105">
        <f t="shared" si="4"/>
        <v>4</v>
      </c>
      <c r="BL30" s="105">
        <f t="shared" si="4"/>
        <v>3</v>
      </c>
      <c r="BM30" s="105">
        <f t="shared" si="4"/>
        <v>0</v>
      </c>
      <c r="BN30" s="105">
        <f t="shared" si="4"/>
        <v>1</v>
      </c>
      <c r="BO30" s="105">
        <f t="shared" si="4"/>
        <v>3</v>
      </c>
      <c r="BP30" s="105">
        <f t="shared" si="4"/>
        <v>1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4</v>
      </c>
      <c r="F31" s="107">
        <v>4</v>
      </c>
      <c r="G31" s="107"/>
      <c r="H31" s="107"/>
      <c r="I31" s="107"/>
      <c r="J31" s="107"/>
      <c r="K31" s="107"/>
      <c r="L31" s="107">
        <v>3</v>
      </c>
      <c r="M31" s="107"/>
      <c r="N31" s="107"/>
      <c r="O31" s="107"/>
      <c r="P31" s="107"/>
      <c r="Q31" s="107">
        <v>1</v>
      </c>
      <c r="R31" s="107">
        <v>2</v>
      </c>
      <c r="S31" s="107">
        <v>1</v>
      </c>
      <c r="T31" s="107"/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>
        <v>3</v>
      </c>
      <c r="AL31" s="107"/>
      <c r="AM31" s="107"/>
      <c r="AN31" s="107"/>
      <c r="AO31" s="107"/>
      <c r="AP31" s="107"/>
      <c r="AQ31" s="107">
        <v>2</v>
      </c>
      <c r="AR31" s="107">
        <v>2</v>
      </c>
      <c r="AS31" s="107"/>
      <c r="AT31" s="107"/>
      <c r="AU31" s="105"/>
      <c r="AV31" s="105"/>
      <c r="AW31" s="105"/>
      <c r="AX31" s="105">
        <v>4</v>
      </c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customHeight="1" x14ac:dyDescent="0.2">
      <c r="A32" s="63">
        <v>20</v>
      </c>
      <c r="B32" s="6" t="s">
        <v>258</v>
      </c>
      <c r="C32" s="64" t="s">
        <v>257</v>
      </c>
      <c r="D32" s="64"/>
      <c r="E32" s="105">
        <v>3</v>
      </c>
      <c r="F32" s="107">
        <v>3</v>
      </c>
      <c r="G32" s="107"/>
      <c r="H32" s="107"/>
      <c r="I32" s="107">
        <v>1</v>
      </c>
      <c r="J32" s="107"/>
      <c r="K32" s="107"/>
      <c r="L32" s="107">
        <v>2</v>
      </c>
      <c r="M32" s="107"/>
      <c r="N32" s="107"/>
      <c r="O32" s="107"/>
      <c r="P32" s="107"/>
      <c r="Q32" s="107">
        <v>2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>
        <v>3</v>
      </c>
      <c r="AL32" s="107">
        <v>2</v>
      </c>
      <c r="AM32" s="107"/>
      <c r="AN32" s="107"/>
      <c r="AO32" s="107"/>
      <c r="AP32" s="107"/>
      <c r="AQ32" s="107"/>
      <c r="AR32" s="107">
        <v>1</v>
      </c>
      <c r="AS32" s="107">
        <v>2</v>
      </c>
      <c r="AT32" s="107"/>
      <c r="AU32" s="105"/>
      <c r="AV32" s="105"/>
      <c r="AW32" s="105"/>
      <c r="AX32" s="105"/>
      <c r="AY32" s="105">
        <v>2</v>
      </c>
      <c r="AZ32" s="105"/>
      <c r="BA32" s="105"/>
      <c r="BB32" s="105">
        <v>2</v>
      </c>
      <c r="BC32" s="105"/>
      <c r="BD32" s="105"/>
      <c r="BE32" s="105">
        <v>1</v>
      </c>
      <c r="BF32" s="105"/>
      <c r="BG32" s="105">
        <v>1</v>
      </c>
      <c r="BH32" s="105"/>
      <c r="BI32" s="105"/>
      <c r="BJ32" s="105">
        <v>1</v>
      </c>
      <c r="BK32" s="105">
        <v>1</v>
      </c>
      <c r="BL32" s="105">
        <v>1</v>
      </c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customHeight="1" x14ac:dyDescent="0.2">
      <c r="A34" s="63">
        <v>22</v>
      </c>
      <c r="B34" s="6">
        <v>117</v>
      </c>
      <c r="C34" s="64" t="s">
        <v>260</v>
      </c>
      <c r="D34" s="64"/>
      <c r="E34" s="107">
        <v>1</v>
      </c>
      <c r="F34" s="107">
        <v>1</v>
      </c>
      <c r="G34" s="107"/>
      <c r="H34" s="107">
        <v>1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>
        <v>1</v>
      </c>
      <c r="AL34" s="107"/>
      <c r="AM34" s="107"/>
      <c r="AN34" s="107"/>
      <c r="AO34" s="107"/>
      <c r="AP34" s="107"/>
      <c r="AQ34" s="107">
        <v>1</v>
      </c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1</v>
      </c>
      <c r="F36" s="107">
        <v>1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>
        <v>1</v>
      </c>
      <c r="AL36" s="107"/>
      <c r="AM36" s="107"/>
      <c r="AN36" s="107"/>
      <c r="AO36" s="107"/>
      <c r="AP36" s="107"/>
      <c r="AQ36" s="107"/>
      <c r="AR36" s="107">
        <v>1</v>
      </c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customHeight="1" x14ac:dyDescent="0.2">
      <c r="A38" s="63">
        <v>26</v>
      </c>
      <c r="B38" s="6" t="s">
        <v>265</v>
      </c>
      <c r="C38" s="64" t="s">
        <v>266</v>
      </c>
      <c r="D38" s="64"/>
      <c r="E38" s="107">
        <v>1</v>
      </c>
      <c r="F38" s="107">
        <v>1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>
        <v>1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>
        <v>1</v>
      </c>
      <c r="AL38" s="107"/>
      <c r="AM38" s="107"/>
      <c r="AN38" s="107"/>
      <c r="AO38" s="107"/>
      <c r="AP38" s="107"/>
      <c r="AQ38" s="107"/>
      <c r="AR38" s="107">
        <v>1</v>
      </c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 x14ac:dyDescent="0.2">
      <c r="A41" s="63">
        <v>29</v>
      </c>
      <c r="B41" s="6" t="s">
        <v>269</v>
      </c>
      <c r="C41" s="64" t="s">
        <v>270</v>
      </c>
      <c r="D41" s="64"/>
      <c r="E41" s="107">
        <v>21</v>
      </c>
      <c r="F41" s="107">
        <v>20</v>
      </c>
      <c r="G41" s="107">
        <v>1</v>
      </c>
      <c r="H41" s="107">
        <v>4</v>
      </c>
      <c r="I41" s="107"/>
      <c r="J41" s="107"/>
      <c r="K41" s="107"/>
      <c r="L41" s="107">
        <v>13</v>
      </c>
      <c r="M41" s="107"/>
      <c r="N41" s="107">
        <v>1</v>
      </c>
      <c r="O41" s="107">
        <v>1</v>
      </c>
      <c r="P41" s="107">
        <v>1</v>
      </c>
      <c r="Q41" s="107">
        <v>3</v>
      </c>
      <c r="R41" s="107">
        <v>12</v>
      </c>
      <c r="S41" s="107">
        <v>3</v>
      </c>
      <c r="T41" s="107"/>
      <c r="U41" s="107">
        <v>1</v>
      </c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>
        <v>2</v>
      </c>
      <c r="AG41" s="107"/>
      <c r="AH41" s="107">
        <v>2</v>
      </c>
      <c r="AI41" s="107">
        <v>1</v>
      </c>
      <c r="AJ41" s="107"/>
      <c r="AK41" s="107">
        <v>15</v>
      </c>
      <c r="AL41" s="107">
        <v>4</v>
      </c>
      <c r="AM41" s="107"/>
      <c r="AN41" s="107"/>
      <c r="AO41" s="107"/>
      <c r="AP41" s="107"/>
      <c r="AQ41" s="107">
        <v>3</v>
      </c>
      <c r="AR41" s="107">
        <v>14</v>
      </c>
      <c r="AS41" s="107">
        <v>2</v>
      </c>
      <c r="AT41" s="107">
        <v>2</v>
      </c>
      <c r="AU41" s="105"/>
      <c r="AV41" s="105"/>
      <c r="AW41" s="105">
        <v>4</v>
      </c>
      <c r="AX41" s="105">
        <v>1</v>
      </c>
      <c r="AY41" s="105">
        <v>4</v>
      </c>
      <c r="AZ41" s="105">
        <v>4</v>
      </c>
      <c r="BA41" s="105"/>
      <c r="BB41" s="105"/>
      <c r="BC41" s="105">
        <v>1</v>
      </c>
      <c r="BD41" s="105"/>
      <c r="BE41" s="105">
        <v>1</v>
      </c>
      <c r="BF41" s="105"/>
      <c r="BG41" s="105"/>
      <c r="BH41" s="105">
        <v>1</v>
      </c>
      <c r="BI41" s="105">
        <v>1</v>
      </c>
      <c r="BJ41" s="105">
        <v>1</v>
      </c>
      <c r="BK41" s="105">
        <v>2</v>
      </c>
      <c r="BL41" s="105">
        <v>1</v>
      </c>
      <c r="BM41" s="105"/>
      <c r="BN41" s="105">
        <v>1</v>
      </c>
      <c r="BO41" s="105">
        <v>1</v>
      </c>
      <c r="BP41" s="105"/>
      <c r="BQ41" s="105"/>
      <c r="BR41" s="105"/>
      <c r="BS41" s="105"/>
    </row>
    <row r="42" spans="1:71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11</v>
      </c>
      <c r="F42" s="107">
        <v>11</v>
      </c>
      <c r="G42" s="107"/>
      <c r="H42" s="107">
        <v>1</v>
      </c>
      <c r="I42" s="107">
        <v>2</v>
      </c>
      <c r="J42" s="107"/>
      <c r="K42" s="107"/>
      <c r="L42" s="107">
        <v>9</v>
      </c>
      <c r="M42" s="107"/>
      <c r="N42" s="107"/>
      <c r="O42" s="107"/>
      <c r="P42" s="107">
        <v>2</v>
      </c>
      <c r="Q42" s="107">
        <v>2</v>
      </c>
      <c r="R42" s="107">
        <v>5</v>
      </c>
      <c r="S42" s="107">
        <v>2</v>
      </c>
      <c r="T42" s="107"/>
      <c r="U42" s="107">
        <v>1</v>
      </c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>
        <v>1</v>
      </c>
      <c r="AI42" s="107"/>
      <c r="AJ42" s="107"/>
      <c r="AK42" s="107">
        <v>9</v>
      </c>
      <c r="AL42" s="107"/>
      <c r="AM42" s="107"/>
      <c r="AN42" s="107"/>
      <c r="AO42" s="107">
        <v>1</v>
      </c>
      <c r="AP42" s="107"/>
      <c r="AQ42" s="107">
        <v>3</v>
      </c>
      <c r="AR42" s="107">
        <v>6</v>
      </c>
      <c r="AS42" s="107">
        <v>1</v>
      </c>
      <c r="AT42" s="107"/>
      <c r="AU42" s="105"/>
      <c r="AV42" s="105"/>
      <c r="AW42" s="105"/>
      <c r="AX42" s="105">
        <v>2</v>
      </c>
      <c r="AY42" s="105">
        <v>1</v>
      </c>
      <c r="AZ42" s="105"/>
      <c r="BA42" s="105"/>
      <c r="BB42" s="105">
        <v>1</v>
      </c>
      <c r="BC42" s="105">
        <v>1</v>
      </c>
      <c r="BD42" s="105"/>
      <c r="BE42" s="105"/>
      <c r="BF42" s="105"/>
      <c r="BG42" s="105"/>
      <c r="BH42" s="105"/>
      <c r="BI42" s="105"/>
      <c r="BJ42" s="105">
        <v>1</v>
      </c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13</v>
      </c>
      <c r="F43" s="107">
        <v>13</v>
      </c>
      <c r="G43" s="107"/>
      <c r="H43" s="107"/>
      <c r="I43" s="107"/>
      <c r="J43" s="107"/>
      <c r="K43" s="107"/>
      <c r="L43" s="107">
        <v>3</v>
      </c>
      <c r="M43" s="107"/>
      <c r="N43" s="107"/>
      <c r="O43" s="107"/>
      <c r="P43" s="107">
        <v>2</v>
      </c>
      <c r="Q43" s="107">
        <v>2</v>
      </c>
      <c r="R43" s="107">
        <v>4</v>
      </c>
      <c r="S43" s="107">
        <v>3</v>
      </c>
      <c r="T43" s="107">
        <v>2</v>
      </c>
      <c r="U43" s="107">
        <v>2</v>
      </c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>
        <v>4</v>
      </c>
      <c r="AI43" s="107">
        <v>2</v>
      </c>
      <c r="AJ43" s="107"/>
      <c r="AK43" s="107">
        <v>5</v>
      </c>
      <c r="AL43" s="107"/>
      <c r="AM43" s="107"/>
      <c r="AN43" s="107"/>
      <c r="AO43" s="107">
        <v>1</v>
      </c>
      <c r="AP43" s="107"/>
      <c r="AQ43" s="107">
        <v>1</v>
      </c>
      <c r="AR43" s="107">
        <v>7</v>
      </c>
      <c r="AS43" s="107">
        <v>3</v>
      </c>
      <c r="AT43" s="107">
        <v>1</v>
      </c>
      <c r="AU43" s="105"/>
      <c r="AV43" s="105"/>
      <c r="AW43" s="105">
        <v>2</v>
      </c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customHeight="1" x14ac:dyDescent="0.2">
      <c r="A46" s="63">
        <v>34</v>
      </c>
      <c r="B46" s="6">
        <v>124</v>
      </c>
      <c r="C46" s="64" t="s">
        <v>276</v>
      </c>
      <c r="D46" s="64"/>
      <c r="E46" s="107">
        <v>2</v>
      </c>
      <c r="F46" s="107">
        <v>2</v>
      </c>
      <c r="G46" s="107"/>
      <c r="H46" s="107"/>
      <c r="I46" s="107"/>
      <c r="J46" s="107"/>
      <c r="K46" s="107"/>
      <c r="L46" s="107">
        <v>1</v>
      </c>
      <c r="M46" s="107"/>
      <c r="N46" s="107"/>
      <c r="O46" s="107"/>
      <c r="P46" s="107">
        <v>1</v>
      </c>
      <c r="Q46" s="107"/>
      <c r="R46" s="107"/>
      <c r="S46" s="107">
        <v>1</v>
      </c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107"/>
      <c r="AD46" s="107"/>
      <c r="AE46" s="107"/>
      <c r="AF46" s="107"/>
      <c r="AG46" s="107"/>
      <c r="AH46" s="107"/>
      <c r="AI46" s="107"/>
      <c r="AJ46" s="107"/>
      <c r="AK46" s="107">
        <v>1</v>
      </c>
      <c r="AL46" s="107"/>
      <c r="AM46" s="107"/>
      <c r="AN46" s="107"/>
      <c r="AO46" s="107">
        <v>1</v>
      </c>
      <c r="AP46" s="107"/>
      <c r="AQ46" s="107">
        <v>1</v>
      </c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81</v>
      </c>
      <c r="F47" s="107">
        <v>80</v>
      </c>
      <c r="G47" s="107"/>
      <c r="H47" s="107">
        <v>10</v>
      </c>
      <c r="I47" s="107">
        <v>1</v>
      </c>
      <c r="J47" s="107"/>
      <c r="K47" s="107"/>
      <c r="L47" s="107">
        <v>11</v>
      </c>
      <c r="M47" s="107"/>
      <c r="N47" s="107"/>
      <c r="O47" s="107"/>
      <c r="P47" s="107">
        <v>8</v>
      </c>
      <c r="Q47" s="107">
        <v>5</v>
      </c>
      <c r="R47" s="107">
        <v>54</v>
      </c>
      <c r="S47" s="107">
        <v>14</v>
      </c>
      <c r="T47" s="107"/>
      <c r="U47" s="107">
        <v>13</v>
      </c>
      <c r="V47" s="107">
        <v>1</v>
      </c>
      <c r="W47" s="107"/>
      <c r="X47" s="107"/>
      <c r="Y47" s="107"/>
      <c r="Z47" s="107">
        <v>1</v>
      </c>
      <c r="AA47" s="107"/>
      <c r="AB47" s="107">
        <v>1</v>
      </c>
      <c r="AC47" s="107"/>
      <c r="AD47" s="107"/>
      <c r="AE47" s="107"/>
      <c r="AF47" s="107"/>
      <c r="AG47" s="107"/>
      <c r="AH47" s="107"/>
      <c r="AI47" s="107">
        <v>10</v>
      </c>
      <c r="AJ47" s="107"/>
      <c r="AK47" s="107">
        <v>55</v>
      </c>
      <c r="AL47" s="107">
        <v>2</v>
      </c>
      <c r="AM47" s="107"/>
      <c r="AN47" s="107"/>
      <c r="AO47" s="107">
        <v>5</v>
      </c>
      <c r="AP47" s="107">
        <v>1</v>
      </c>
      <c r="AQ47" s="107">
        <v>24</v>
      </c>
      <c r="AR47" s="107">
        <v>34</v>
      </c>
      <c r="AS47" s="107">
        <v>16</v>
      </c>
      <c r="AT47" s="107">
        <v>1</v>
      </c>
      <c r="AU47" s="105"/>
      <c r="AV47" s="105"/>
      <c r="AW47" s="105">
        <v>3</v>
      </c>
      <c r="AX47" s="105">
        <v>4</v>
      </c>
      <c r="AY47" s="105">
        <v>2</v>
      </c>
      <c r="AZ47" s="105">
        <v>1</v>
      </c>
      <c r="BA47" s="105">
        <v>1</v>
      </c>
      <c r="BB47" s="105"/>
      <c r="BC47" s="105">
        <v>1</v>
      </c>
      <c r="BD47" s="105"/>
      <c r="BE47" s="105"/>
      <c r="BF47" s="105"/>
      <c r="BG47" s="105"/>
      <c r="BH47" s="105">
        <v>1</v>
      </c>
      <c r="BI47" s="105"/>
      <c r="BJ47" s="105">
        <v>2</v>
      </c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49</v>
      </c>
      <c r="F48" s="107">
        <v>48</v>
      </c>
      <c r="G48" s="107">
        <v>1</v>
      </c>
      <c r="H48" s="107">
        <v>10</v>
      </c>
      <c r="I48" s="107">
        <v>2</v>
      </c>
      <c r="J48" s="107"/>
      <c r="K48" s="107"/>
      <c r="L48" s="107">
        <v>7</v>
      </c>
      <c r="M48" s="107"/>
      <c r="N48" s="107"/>
      <c r="O48" s="107"/>
      <c r="P48" s="107">
        <v>9</v>
      </c>
      <c r="Q48" s="107">
        <v>3</v>
      </c>
      <c r="R48" s="107">
        <v>25</v>
      </c>
      <c r="S48" s="107">
        <v>12</v>
      </c>
      <c r="T48" s="107"/>
      <c r="U48" s="107">
        <v>11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>
        <v>1</v>
      </c>
      <c r="AH48" s="107">
        <v>4</v>
      </c>
      <c r="AI48" s="107">
        <v>4</v>
      </c>
      <c r="AJ48" s="107"/>
      <c r="AK48" s="107">
        <v>29</v>
      </c>
      <c r="AL48" s="107">
        <v>3</v>
      </c>
      <c r="AM48" s="107"/>
      <c r="AN48" s="107"/>
      <c r="AO48" s="107">
        <v>3</v>
      </c>
      <c r="AP48" s="107"/>
      <c r="AQ48" s="107">
        <v>8</v>
      </c>
      <c r="AR48" s="107">
        <v>29</v>
      </c>
      <c r="AS48" s="107">
        <v>7</v>
      </c>
      <c r="AT48" s="107">
        <v>2</v>
      </c>
      <c r="AU48" s="105"/>
      <c r="AV48" s="105"/>
      <c r="AW48" s="105">
        <v>4</v>
      </c>
      <c r="AX48" s="105">
        <v>2</v>
      </c>
      <c r="AY48" s="105">
        <v>3</v>
      </c>
      <c r="AZ48" s="105">
        <v>2</v>
      </c>
      <c r="BA48" s="105"/>
      <c r="BB48" s="105">
        <v>1</v>
      </c>
      <c r="BC48" s="105"/>
      <c r="BD48" s="105"/>
      <c r="BE48" s="105">
        <v>3</v>
      </c>
      <c r="BF48" s="105"/>
      <c r="BG48" s="105"/>
      <c r="BH48" s="105"/>
      <c r="BI48" s="105"/>
      <c r="BJ48" s="105"/>
      <c r="BK48" s="105">
        <v>1</v>
      </c>
      <c r="BL48" s="105">
        <v>1</v>
      </c>
      <c r="BM48" s="105"/>
      <c r="BN48" s="105"/>
      <c r="BO48" s="105">
        <v>2</v>
      </c>
      <c r="BP48" s="105">
        <v>1</v>
      </c>
      <c r="BQ48" s="105"/>
      <c r="BR48" s="105"/>
      <c r="BS48" s="105"/>
    </row>
    <row r="49" spans="1:71" s="104" customFormat="1" ht="12.95" customHeight="1" x14ac:dyDescent="0.2">
      <c r="A49" s="63">
        <v>37</v>
      </c>
      <c r="B49" s="6" t="s">
        <v>280</v>
      </c>
      <c r="C49" s="64" t="s">
        <v>281</v>
      </c>
      <c r="D49" s="64"/>
      <c r="E49" s="107">
        <v>1</v>
      </c>
      <c r="F49" s="107">
        <v>1</v>
      </c>
      <c r="G49" s="107"/>
      <c r="H49" s="107">
        <v>1</v>
      </c>
      <c r="I49" s="107"/>
      <c r="J49" s="107"/>
      <c r="K49" s="107"/>
      <c r="L49" s="107"/>
      <c r="M49" s="107"/>
      <c r="N49" s="107"/>
      <c r="O49" s="107"/>
      <c r="P49" s="107"/>
      <c r="Q49" s="107">
        <v>1</v>
      </c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>
        <v>1</v>
      </c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customHeight="1" x14ac:dyDescent="0.2">
      <c r="A50" s="63">
        <v>38</v>
      </c>
      <c r="B50" s="6" t="s">
        <v>282</v>
      </c>
      <c r="C50" s="64" t="s">
        <v>281</v>
      </c>
      <c r="D50" s="64"/>
      <c r="E50" s="107">
        <v>1</v>
      </c>
      <c r="F50" s="107">
        <v>1</v>
      </c>
      <c r="G50" s="107"/>
      <c r="H50" s="107"/>
      <c r="I50" s="107"/>
      <c r="J50" s="107"/>
      <c r="K50" s="107"/>
      <c r="L50" s="107">
        <v>1</v>
      </c>
      <c r="M50" s="107"/>
      <c r="N50" s="107"/>
      <c r="O50" s="107"/>
      <c r="P50" s="107"/>
      <c r="Q50" s="107"/>
      <c r="R50" s="107">
        <v>1</v>
      </c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>
        <v>1</v>
      </c>
      <c r="AL50" s="107"/>
      <c r="AM50" s="107"/>
      <c r="AN50" s="107"/>
      <c r="AO50" s="107"/>
      <c r="AP50" s="107"/>
      <c r="AQ50" s="107"/>
      <c r="AR50" s="107">
        <v>1</v>
      </c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12</v>
      </c>
      <c r="F51" s="107">
        <v>12</v>
      </c>
      <c r="G51" s="107"/>
      <c r="H51" s="107">
        <v>1</v>
      </c>
      <c r="I51" s="107"/>
      <c r="J51" s="107"/>
      <c r="K51" s="107"/>
      <c r="L51" s="107">
        <v>7</v>
      </c>
      <c r="M51" s="107"/>
      <c r="N51" s="107"/>
      <c r="O51" s="107"/>
      <c r="P51" s="107"/>
      <c r="Q51" s="107"/>
      <c r="R51" s="107">
        <v>6</v>
      </c>
      <c r="S51" s="107">
        <v>6</v>
      </c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>
        <v>4</v>
      </c>
      <c r="AI51" s="107"/>
      <c r="AJ51" s="107"/>
      <c r="AK51" s="107">
        <v>8</v>
      </c>
      <c r="AL51" s="107">
        <v>1</v>
      </c>
      <c r="AM51" s="107"/>
      <c r="AN51" s="107"/>
      <c r="AO51" s="107"/>
      <c r="AP51" s="107"/>
      <c r="AQ51" s="107">
        <v>3</v>
      </c>
      <c r="AR51" s="107">
        <v>4</v>
      </c>
      <c r="AS51" s="107">
        <v>4</v>
      </c>
      <c r="AT51" s="107"/>
      <c r="AU51" s="105">
        <v>1</v>
      </c>
      <c r="AV51" s="105"/>
      <c r="AW51" s="105">
        <v>1</v>
      </c>
      <c r="AX51" s="105">
        <v>1</v>
      </c>
      <c r="AY51" s="105">
        <v>1</v>
      </c>
      <c r="AZ51" s="105">
        <v>1</v>
      </c>
      <c r="BA51" s="105"/>
      <c r="BB51" s="105"/>
      <c r="BC51" s="105"/>
      <c r="BD51" s="105"/>
      <c r="BE51" s="105"/>
      <c r="BF51" s="105"/>
      <c r="BG51" s="105"/>
      <c r="BH51" s="105"/>
      <c r="BI51" s="105">
        <v>1</v>
      </c>
      <c r="BJ51" s="105">
        <v>1</v>
      </c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customHeight="1" x14ac:dyDescent="0.2">
      <c r="A52" s="63">
        <v>40</v>
      </c>
      <c r="B52" s="6" t="s">
        <v>283</v>
      </c>
      <c r="C52" s="64" t="s">
        <v>284</v>
      </c>
      <c r="D52" s="64"/>
      <c r="E52" s="107">
        <v>1</v>
      </c>
      <c r="F52" s="107">
        <v>1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>
        <v>1</v>
      </c>
      <c r="AL52" s="107"/>
      <c r="AM52" s="107"/>
      <c r="AN52" s="107"/>
      <c r="AO52" s="107"/>
      <c r="AP52" s="107"/>
      <c r="AQ52" s="107">
        <v>1</v>
      </c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3</v>
      </c>
      <c r="F56" s="107">
        <v>3</v>
      </c>
      <c r="G56" s="107"/>
      <c r="H56" s="107"/>
      <c r="I56" s="107"/>
      <c r="J56" s="107"/>
      <c r="K56" s="107"/>
      <c r="L56" s="107">
        <v>1</v>
      </c>
      <c r="M56" s="107"/>
      <c r="N56" s="107"/>
      <c r="O56" s="107"/>
      <c r="P56" s="107"/>
      <c r="Q56" s="107">
        <v>1</v>
      </c>
      <c r="R56" s="107">
        <v>2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>
        <v>3</v>
      </c>
      <c r="AL56" s="107">
        <v>1</v>
      </c>
      <c r="AM56" s="107"/>
      <c r="AN56" s="107"/>
      <c r="AO56" s="107"/>
      <c r="AP56" s="107"/>
      <c r="AQ56" s="107">
        <v>1</v>
      </c>
      <c r="AR56" s="107">
        <v>1</v>
      </c>
      <c r="AS56" s="107">
        <v>1</v>
      </c>
      <c r="AT56" s="107"/>
      <c r="AU56" s="105"/>
      <c r="AV56" s="105"/>
      <c r="AW56" s="105"/>
      <c r="AX56" s="105"/>
      <c r="AY56" s="105">
        <v>1</v>
      </c>
      <c r="AZ56" s="105"/>
      <c r="BA56" s="105"/>
      <c r="BB56" s="105">
        <v>1</v>
      </c>
      <c r="BC56" s="105"/>
      <c r="BD56" s="105"/>
      <c r="BE56" s="105">
        <v>1</v>
      </c>
      <c r="BF56" s="105"/>
      <c r="BG56" s="105"/>
      <c r="BH56" s="105"/>
      <c r="BI56" s="105"/>
      <c r="BJ56" s="105">
        <v>1</v>
      </c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3</v>
      </c>
      <c r="F118" s="105">
        <f t="shared" si="9"/>
        <v>3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1</v>
      </c>
      <c r="Q118" s="105">
        <f t="shared" si="9"/>
        <v>0</v>
      </c>
      <c r="R118" s="105">
        <f t="shared" si="9"/>
        <v>2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3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2</v>
      </c>
      <c r="AR118" s="105">
        <f t="shared" si="10"/>
        <v>1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customHeight="1" x14ac:dyDescent="0.2">
      <c r="A120" s="63">
        <v>108</v>
      </c>
      <c r="B120" s="6" t="s">
        <v>370</v>
      </c>
      <c r="C120" s="64" t="s">
        <v>369</v>
      </c>
      <c r="D120" s="64"/>
      <c r="E120" s="107">
        <v>1</v>
      </c>
      <c r="F120" s="107">
        <v>1</v>
      </c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>
        <v>1</v>
      </c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>
        <v>1</v>
      </c>
      <c r="AL120" s="107"/>
      <c r="AM120" s="107"/>
      <c r="AN120" s="107"/>
      <c r="AO120" s="107"/>
      <c r="AP120" s="107"/>
      <c r="AQ120" s="107">
        <v>1</v>
      </c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2</v>
      </c>
      <c r="F133" s="107">
        <v>2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>
        <v>1</v>
      </c>
      <c r="Q133" s="107"/>
      <c r="R133" s="107">
        <v>1</v>
      </c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>
        <v>2</v>
      </c>
      <c r="AL133" s="107"/>
      <c r="AM133" s="107"/>
      <c r="AN133" s="107"/>
      <c r="AO133" s="107"/>
      <c r="AP133" s="107"/>
      <c r="AQ133" s="107">
        <v>1</v>
      </c>
      <c r="AR133" s="107">
        <v>1</v>
      </c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65</v>
      </c>
      <c r="F137" s="105">
        <f t="shared" si="12"/>
        <v>65</v>
      </c>
      <c r="G137" s="105">
        <f t="shared" si="12"/>
        <v>0</v>
      </c>
      <c r="H137" s="105">
        <f t="shared" si="12"/>
        <v>0</v>
      </c>
      <c r="I137" s="105">
        <f t="shared" si="12"/>
        <v>1</v>
      </c>
      <c r="J137" s="105">
        <f t="shared" si="12"/>
        <v>0</v>
      </c>
      <c r="K137" s="105">
        <f t="shared" si="12"/>
        <v>0</v>
      </c>
      <c r="L137" s="105">
        <f t="shared" si="12"/>
        <v>3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5</v>
      </c>
      <c r="Q137" s="105">
        <f t="shared" si="12"/>
        <v>13</v>
      </c>
      <c r="R137" s="105">
        <f t="shared" si="12"/>
        <v>44</v>
      </c>
      <c r="S137" s="105">
        <f t="shared" si="12"/>
        <v>2</v>
      </c>
      <c r="T137" s="105">
        <f t="shared" si="12"/>
        <v>1</v>
      </c>
      <c r="U137" s="105">
        <f t="shared" si="12"/>
        <v>6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2</v>
      </c>
      <c r="AI137" s="105">
        <f t="shared" si="12"/>
        <v>2</v>
      </c>
      <c r="AJ137" s="105">
        <f t="shared" si="12"/>
        <v>2</v>
      </c>
      <c r="AK137" s="105">
        <f t="shared" ref="AK137:BP137" si="13">SUM(AK138:AK218)</f>
        <v>53</v>
      </c>
      <c r="AL137" s="105">
        <f t="shared" si="13"/>
        <v>8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17</v>
      </c>
      <c r="AR137" s="105">
        <f t="shared" si="13"/>
        <v>37</v>
      </c>
      <c r="AS137" s="105">
        <f t="shared" si="13"/>
        <v>11</v>
      </c>
      <c r="AT137" s="105">
        <f t="shared" si="13"/>
        <v>0</v>
      </c>
      <c r="AU137" s="105">
        <f t="shared" si="13"/>
        <v>0</v>
      </c>
      <c r="AV137" s="105">
        <f t="shared" si="13"/>
        <v>1</v>
      </c>
      <c r="AW137" s="105">
        <f t="shared" si="13"/>
        <v>5</v>
      </c>
      <c r="AX137" s="105">
        <f t="shared" si="13"/>
        <v>1</v>
      </c>
      <c r="AY137" s="105">
        <f t="shared" si="13"/>
        <v>8</v>
      </c>
      <c r="AZ137" s="105">
        <f t="shared" si="13"/>
        <v>6</v>
      </c>
      <c r="BA137" s="105">
        <f t="shared" si="13"/>
        <v>1</v>
      </c>
      <c r="BB137" s="105">
        <f t="shared" si="13"/>
        <v>1</v>
      </c>
      <c r="BC137" s="105">
        <f t="shared" si="13"/>
        <v>0</v>
      </c>
      <c r="BD137" s="105">
        <f t="shared" si="13"/>
        <v>0</v>
      </c>
      <c r="BE137" s="105">
        <f t="shared" si="13"/>
        <v>5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3</v>
      </c>
      <c r="BJ137" s="105">
        <f t="shared" si="13"/>
        <v>4</v>
      </c>
      <c r="BK137" s="105">
        <f t="shared" si="13"/>
        <v>3</v>
      </c>
      <c r="BL137" s="105">
        <f t="shared" si="13"/>
        <v>2</v>
      </c>
      <c r="BM137" s="105">
        <f t="shared" si="13"/>
        <v>1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1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19</v>
      </c>
      <c r="F177" s="107">
        <v>19</v>
      </c>
      <c r="G177" s="107"/>
      <c r="H177" s="107"/>
      <c r="I177" s="107">
        <v>1</v>
      </c>
      <c r="J177" s="107"/>
      <c r="K177" s="107"/>
      <c r="L177" s="107">
        <v>3</v>
      </c>
      <c r="M177" s="107"/>
      <c r="N177" s="107"/>
      <c r="O177" s="107"/>
      <c r="P177" s="107">
        <v>4</v>
      </c>
      <c r="Q177" s="107">
        <v>2</v>
      </c>
      <c r="R177" s="107">
        <v>11</v>
      </c>
      <c r="S177" s="107">
        <v>1</v>
      </c>
      <c r="T177" s="107">
        <v>1</v>
      </c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>
        <v>1</v>
      </c>
      <c r="AI177" s="107">
        <v>1</v>
      </c>
      <c r="AJ177" s="107">
        <v>1</v>
      </c>
      <c r="AK177" s="107">
        <v>16</v>
      </c>
      <c r="AL177" s="107">
        <v>6</v>
      </c>
      <c r="AM177" s="107"/>
      <c r="AN177" s="107"/>
      <c r="AO177" s="107"/>
      <c r="AP177" s="107"/>
      <c r="AQ177" s="107">
        <v>7</v>
      </c>
      <c r="AR177" s="107">
        <v>8</v>
      </c>
      <c r="AS177" s="107">
        <v>4</v>
      </c>
      <c r="AT177" s="107"/>
      <c r="AU177" s="105"/>
      <c r="AV177" s="105">
        <v>1</v>
      </c>
      <c r="AW177" s="105"/>
      <c r="AX177" s="105">
        <v>1</v>
      </c>
      <c r="AY177" s="105">
        <v>6</v>
      </c>
      <c r="AZ177" s="105">
        <v>5</v>
      </c>
      <c r="BA177" s="105">
        <v>1</v>
      </c>
      <c r="BB177" s="105"/>
      <c r="BC177" s="105"/>
      <c r="BD177" s="105"/>
      <c r="BE177" s="105">
        <v>4</v>
      </c>
      <c r="BF177" s="105"/>
      <c r="BG177" s="105"/>
      <c r="BH177" s="105"/>
      <c r="BI177" s="105">
        <v>2</v>
      </c>
      <c r="BJ177" s="105">
        <v>2</v>
      </c>
      <c r="BK177" s="105">
        <v>3</v>
      </c>
      <c r="BL177" s="105">
        <v>2</v>
      </c>
      <c r="BM177" s="105">
        <v>1</v>
      </c>
      <c r="BN177" s="105"/>
      <c r="BO177" s="105"/>
      <c r="BP177" s="105"/>
      <c r="BQ177" s="105"/>
      <c r="BR177" s="105">
        <v>1</v>
      </c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customHeight="1" x14ac:dyDescent="0.2">
      <c r="A181" s="63">
        <v>169</v>
      </c>
      <c r="B181" s="6" t="s">
        <v>433</v>
      </c>
      <c r="C181" s="64" t="s">
        <v>434</v>
      </c>
      <c r="D181" s="64"/>
      <c r="E181" s="107">
        <v>46</v>
      </c>
      <c r="F181" s="107">
        <v>46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>
        <v>1</v>
      </c>
      <c r="Q181" s="107">
        <v>11</v>
      </c>
      <c r="R181" s="107">
        <v>33</v>
      </c>
      <c r="S181" s="107">
        <v>1</v>
      </c>
      <c r="T181" s="107"/>
      <c r="U181" s="107">
        <v>6</v>
      </c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>
        <v>1</v>
      </c>
      <c r="AI181" s="107">
        <v>1</v>
      </c>
      <c r="AJ181" s="107">
        <v>1</v>
      </c>
      <c r="AK181" s="107">
        <v>37</v>
      </c>
      <c r="AL181" s="107">
        <v>2</v>
      </c>
      <c r="AM181" s="107"/>
      <c r="AN181" s="107"/>
      <c r="AO181" s="107"/>
      <c r="AP181" s="107"/>
      <c r="AQ181" s="107">
        <v>10</v>
      </c>
      <c r="AR181" s="107">
        <v>29</v>
      </c>
      <c r="AS181" s="107">
        <v>7</v>
      </c>
      <c r="AT181" s="107"/>
      <c r="AU181" s="105"/>
      <c r="AV181" s="105"/>
      <c r="AW181" s="105">
        <v>5</v>
      </c>
      <c r="AX181" s="105"/>
      <c r="AY181" s="105">
        <v>2</v>
      </c>
      <c r="AZ181" s="105">
        <v>1</v>
      </c>
      <c r="BA181" s="105"/>
      <c r="BB181" s="105">
        <v>1</v>
      </c>
      <c r="BC181" s="105"/>
      <c r="BD181" s="105"/>
      <c r="BE181" s="105">
        <v>1</v>
      </c>
      <c r="BF181" s="105"/>
      <c r="BG181" s="105"/>
      <c r="BH181" s="105"/>
      <c r="BI181" s="105">
        <v>1</v>
      </c>
      <c r="BJ181" s="105">
        <v>2</v>
      </c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747</v>
      </c>
      <c r="F219" s="105">
        <f t="shared" si="15"/>
        <v>742</v>
      </c>
      <c r="G219" s="105">
        <f t="shared" si="15"/>
        <v>3</v>
      </c>
      <c r="H219" s="105">
        <f t="shared" si="15"/>
        <v>118</v>
      </c>
      <c r="I219" s="105">
        <f t="shared" si="15"/>
        <v>96</v>
      </c>
      <c r="J219" s="105">
        <f t="shared" si="15"/>
        <v>0</v>
      </c>
      <c r="K219" s="105">
        <f t="shared" si="15"/>
        <v>0</v>
      </c>
      <c r="L219" s="105">
        <f t="shared" si="15"/>
        <v>57</v>
      </c>
      <c r="M219" s="105">
        <f t="shared" si="15"/>
        <v>0</v>
      </c>
      <c r="N219" s="105">
        <f t="shared" si="15"/>
        <v>13</v>
      </c>
      <c r="O219" s="105">
        <f t="shared" si="15"/>
        <v>15</v>
      </c>
      <c r="P219" s="105">
        <f t="shared" si="15"/>
        <v>123</v>
      </c>
      <c r="Q219" s="105">
        <f t="shared" si="15"/>
        <v>114</v>
      </c>
      <c r="R219" s="105">
        <f t="shared" si="15"/>
        <v>403</v>
      </c>
      <c r="S219" s="105">
        <f t="shared" si="15"/>
        <v>72</v>
      </c>
      <c r="T219" s="105">
        <f t="shared" si="15"/>
        <v>7</v>
      </c>
      <c r="U219" s="105">
        <f t="shared" si="15"/>
        <v>52</v>
      </c>
      <c r="V219" s="105">
        <f t="shared" si="15"/>
        <v>1</v>
      </c>
      <c r="W219" s="105">
        <f t="shared" si="15"/>
        <v>0</v>
      </c>
      <c r="X219" s="105">
        <f t="shared" si="15"/>
        <v>0</v>
      </c>
      <c r="Y219" s="105">
        <f t="shared" si="15"/>
        <v>2</v>
      </c>
      <c r="Z219" s="105">
        <f t="shared" si="15"/>
        <v>3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1</v>
      </c>
      <c r="AE219" s="105">
        <f t="shared" si="15"/>
        <v>3</v>
      </c>
      <c r="AF219" s="105">
        <f t="shared" si="15"/>
        <v>13</v>
      </c>
      <c r="AG219" s="105">
        <f t="shared" si="15"/>
        <v>10</v>
      </c>
      <c r="AH219" s="105">
        <f t="shared" si="15"/>
        <v>49</v>
      </c>
      <c r="AI219" s="105">
        <f t="shared" si="15"/>
        <v>16</v>
      </c>
      <c r="AJ219" s="105">
        <f t="shared" si="15"/>
        <v>2</v>
      </c>
      <c r="AK219" s="105">
        <f t="shared" ref="AK219:BP219" si="16">SUM(AK220:AK264)</f>
        <v>591</v>
      </c>
      <c r="AL219" s="105">
        <f t="shared" si="16"/>
        <v>180</v>
      </c>
      <c r="AM219" s="105">
        <f t="shared" si="16"/>
        <v>0</v>
      </c>
      <c r="AN219" s="105">
        <f t="shared" si="16"/>
        <v>4</v>
      </c>
      <c r="AO219" s="105">
        <f t="shared" si="16"/>
        <v>23</v>
      </c>
      <c r="AP219" s="105">
        <f t="shared" si="16"/>
        <v>8</v>
      </c>
      <c r="AQ219" s="105">
        <f t="shared" si="16"/>
        <v>155</v>
      </c>
      <c r="AR219" s="105">
        <f t="shared" si="16"/>
        <v>384</v>
      </c>
      <c r="AS219" s="105">
        <f t="shared" si="16"/>
        <v>159</v>
      </c>
      <c r="AT219" s="105">
        <f t="shared" si="16"/>
        <v>10</v>
      </c>
      <c r="AU219" s="105">
        <f t="shared" si="16"/>
        <v>8</v>
      </c>
      <c r="AV219" s="105">
        <f t="shared" si="16"/>
        <v>1</v>
      </c>
      <c r="AW219" s="105">
        <f t="shared" si="16"/>
        <v>67</v>
      </c>
      <c r="AX219" s="105">
        <f t="shared" si="16"/>
        <v>35</v>
      </c>
      <c r="AY219" s="105">
        <f t="shared" si="16"/>
        <v>203</v>
      </c>
      <c r="AZ219" s="105">
        <f t="shared" si="16"/>
        <v>109</v>
      </c>
      <c r="BA219" s="105">
        <f t="shared" si="16"/>
        <v>29</v>
      </c>
      <c r="BB219" s="105">
        <f t="shared" si="16"/>
        <v>65</v>
      </c>
      <c r="BC219" s="105">
        <f t="shared" si="16"/>
        <v>10</v>
      </c>
      <c r="BD219" s="105">
        <f t="shared" si="16"/>
        <v>1</v>
      </c>
      <c r="BE219" s="105">
        <f t="shared" si="16"/>
        <v>167</v>
      </c>
      <c r="BF219" s="105">
        <f t="shared" si="16"/>
        <v>1</v>
      </c>
      <c r="BG219" s="105">
        <f t="shared" si="16"/>
        <v>2</v>
      </c>
      <c r="BH219" s="105">
        <f t="shared" si="16"/>
        <v>14</v>
      </c>
      <c r="BI219" s="105">
        <f t="shared" si="16"/>
        <v>8</v>
      </c>
      <c r="BJ219" s="105">
        <f t="shared" si="16"/>
        <v>101</v>
      </c>
      <c r="BK219" s="105">
        <f t="shared" si="16"/>
        <v>37</v>
      </c>
      <c r="BL219" s="105">
        <f t="shared" si="16"/>
        <v>26</v>
      </c>
      <c r="BM219" s="105">
        <f t="shared" si="16"/>
        <v>5</v>
      </c>
      <c r="BN219" s="105">
        <f t="shared" si="16"/>
        <v>6</v>
      </c>
      <c r="BO219" s="105">
        <f t="shared" si="16"/>
        <v>26</v>
      </c>
      <c r="BP219" s="105">
        <f t="shared" si="16"/>
        <v>12</v>
      </c>
      <c r="BQ219" s="105">
        <f t="shared" ref="BQ219:CV219" si="17">SUM(BQ220:BQ264)</f>
        <v>0</v>
      </c>
      <c r="BR219" s="105">
        <f t="shared" si="17"/>
        <v>36</v>
      </c>
      <c r="BS219" s="105">
        <f t="shared" si="17"/>
        <v>3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300</v>
      </c>
      <c r="F220" s="107">
        <v>299</v>
      </c>
      <c r="G220" s="107"/>
      <c r="H220" s="107">
        <v>68</v>
      </c>
      <c r="I220" s="107"/>
      <c r="J220" s="107"/>
      <c r="K220" s="107"/>
      <c r="L220" s="107">
        <v>22</v>
      </c>
      <c r="M220" s="107"/>
      <c r="N220" s="107">
        <v>2</v>
      </c>
      <c r="O220" s="107">
        <v>4</v>
      </c>
      <c r="P220" s="107">
        <v>50</v>
      </c>
      <c r="Q220" s="107">
        <v>33</v>
      </c>
      <c r="R220" s="107">
        <v>159</v>
      </c>
      <c r="S220" s="107">
        <v>46</v>
      </c>
      <c r="T220" s="107">
        <v>6</v>
      </c>
      <c r="U220" s="107">
        <v>29</v>
      </c>
      <c r="V220" s="107"/>
      <c r="W220" s="107"/>
      <c r="X220" s="107"/>
      <c r="Y220" s="107">
        <v>2</v>
      </c>
      <c r="Z220" s="107">
        <v>1</v>
      </c>
      <c r="AA220" s="107"/>
      <c r="AB220" s="107"/>
      <c r="AC220" s="107"/>
      <c r="AD220" s="107"/>
      <c r="AE220" s="107">
        <v>2</v>
      </c>
      <c r="AF220" s="107">
        <v>3</v>
      </c>
      <c r="AG220" s="107">
        <v>6</v>
      </c>
      <c r="AH220" s="107">
        <v>13</v>
      </c>
      <c r="AI220" s="107">
        <v>14</v>
      </c>
      <c r="AJ220" s="107">
        <v>1</v>
      </c>
      <c r="AK220" s="107">
        <v>229</v>
      </c>
      <c r="AL220" s="107">
        <v>11</v>
      </c>
      <c r="AM220" s="107"/>
      <c r="AN220" s="107"/>
      <c r="AO220" s="107">
        <v>15</v>
      </c>
      <c r="AP220" s="107">
        <v>3</v>
      </c>
      <c r="AQ220" s="107">
        <v>72</v>
      </c>
      <c r="AR220" s="107">
        <v>148</v>
      </c>
      <c r="AS220" s="107">
        <v>55</v>
      </c>
      <c r="AT220" s="107">
        <v>6</v>
      </c>
      <c r="AU220" s="105">
        <v>1</v>
      </c>
      <c r="AV220" s="105"/>
      <c r="AW220" s="105">
        <v>30</v>
      </c>
      <c r="AX220" s="105">
        <v>16</v>
      </c>
      <c r="AY220" s="105">
        <v>13</v>
      </c>
      <c r="AZ220" s="105">
        <v>12</v>
      </c>
      <c r="BA220" s="105"/>
      <c r="BB220" s="105">
        <v>1</v>
      </c>
      <c r="BC220" s="105">
        <v>5</v>
      </c>
      <c r="BD220" s="105"/>
      <c r="BE220" s="105">
        <v>1</v>
      </c>
      <c r="BF220" s="105"/>
      <c r="BG220" s="105"/>
      <c r="BH220" s="105">
        <v>5</v>
      </c>
      <c r="BI220" s="105">
        <v>2</v>
      </c>
      <c r="BJ220" s="105">
        <v>8</v>
      </c>
      <c r="BK220" s="105">
        <v>3</v>
      </c>
      <c r="BL220" s="105">
        <v>1</v>
      </c>
      <c r="BM220" s="105"/>
      <c r="BN220" s="105">
        <v>2</v>
      </c>
      <c r="BO220" s="105">
        <v>1</v>
      </c>
      <c r="BP220" s="105">
        <v>1</v>
      </c>
      <c r="BQ220" s="105"/>
      <c r="BR220" s="105">
        <v>1</v>
      </c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131</v>
      </c>
      <c r="F221" s="107">
        <v>131</v>
      </c>
      <c r="G221" s="107"/>
      <c r="H221" s="107">
        <v>19</v>
      </c>
      <c r="I221" s="107">
        <v>27</v>
      </c>
      <c r="J221" s="107"/>
      <c r="K221" s="107"/>
      <c r="L221" s="107">
        <v>7</v>
      </c>
      <c r="M221" s="107"/>
      <c r="N221" s="107">
        <v>5</v>
      </c>
      <c r="O221" s="107">
        <v>1</v>
      </c>
      <c r="P221" s="107">
        <v>16</v>
      </c>
      <c r="Q221" s="107">
        <v>16</v>
      </c>
      <c r="R221" s="107">
        <v>86</v>
      </c>
      <c r="S221" s="107">
        <v>7</v>
      </c>
      <c r="T221" s="107"/>
      <c r="U221" s="107">
        <v>7</v>
      </c>
      <c r="V221" s="107"/>
      <c r="W221" s="107"/>
      <c r="X221" s="107"/>
      <c r="Y221" s="107"/>
      <c r="Z221" s="107">
        <v>1</v>
      </c>
      <c r="AA221" s="107"/>
      <c r="AB221" s="107"/>
      <c r="AC221" s="107"/>
      <c r="AD221" s="107"/>
      <c r="AE221" s="107"/>
      <c r="AF221" s="107">
        <v>1</v>
      </c>
      <c r="AG221" s="107"/>
      <c r="AH221" s="107">
        <v>13</v>
      </c>
      <c r="AI221" s="107"/>
      <c r="AJ221" s="107">
        <v>1</v>
      </c>
      <c r="AK221" s="107">
        <v>105</v>
      </c>
      <c r="AL221" s="107">
        <v>62</v>
      </c>
      <c r="AM221" s="107"/>
      <c r="AN221" s="107">
        <v>3</v>
      </c>
      <c r="AO221" s="107"/>
      <c r="AP221" s="107">
        <v>1</v>
      </c>
      <c r="AQ221" s="107">
        <v>29</v>
      </c>
      <c r="AR221" s="107">
        <v>69</v>
      </c>
      <c r="AS221" s="107">
        <v>31</v>
      </c>
      <c r="AT221" s="107"/>
      <c r="AU221" s="105">
        <v>1</v>
      </c>
      <c r="AV221" s="105">
        <v>1</v>
      </c>
      <c r="AW221" s="105">
        <v>11</v>
      </c>
      <c r="AX221" s="105">
        <v>5</v>
      </c>
      <c r="AY221" s="105">
        <v>72</v>
      </c>
      <c r="AZ221" s="105">
        <v>40</v>
      </c>
      <c r="BA221" s="105">
        <v>9</v>
      </c>
      <c r="BB221" s="105">
        <v>23</v>
      </c>
      <c r="BC221" s="105">
        <v>2</v>
      </c>
      <c r="BD221" s="105"/>
      <c r="BE221" s="105">
        <v>67</v>
      </c>
      <c r="BF221" s="105"/>
      <c r="BG221" s="105"/>
      <c r="BH221" s="105"/>
      <c r="BI221" s="105">
        <v>3</v>
      </c>
      <c r="BJ221" s="105">
        <v>37</v>
      </c>
      <c r="BK221" s="105">
        <v>10</v>
      </c>
      <c r="BL221" s="105">
        <v>10</v>
      </c>
      <c r="BM221" s="105"/>
      <c r="BN221" s="105"/>
      <c r="BO221" s="105">
        <v>6</v>
      </c>
      <c r="BP221" s="105">
        <v>3</v>
      </c>
      <c r="BQ221" s="105"/>
      <c r="BR221" s="105">
        <v>17</v>
      </c>
      <c r="BS221" s="105">
        <v>2</v>
      </c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190</v>
      </c>
      <c r="F222" s="107">
        <v>188</v>
      </c>
      <c r="G222" s="107">
        <v>1</v>
      </c>
      <c r="H222" s="107">
        <v>8</v>
      </c>
      <c r="I222" s="107">
        <v>51</v>
      </c>
      <c r="J222" s="107"/>
      <c r="K222" s="107"/>
      <c r="L222" s="107">
        <v>12</v>
      </c>
      <c r="M222" s="107"/>
      <c r="N222" s="107">
        <v>6</v>
      </c>
      <c r="O222" s="107">
        <v>6</v>
      </c>
      <c r="P222" s="107">
        <v>34</v>
      </c>
      <c r="Q222" s="107">
        <v>38</v>
      </c>
      <c r="R222" s="107">
        <v>95</v>
      </c>
      <c r="S222" s="107">
        <v>10</v>
      </c>
      <c r="T222" s="107">
        <v>1</v>
      </c>
      <c r="U222" s="107">
        <v>7</v>
      </c>
      <c r="V222" s="107"/>
      <c r="W222" s="107"/>
      <c r="X222" s="107"/>
      <c r="Y222" s="107"/>
      <c r="Z222" s="107">
        <v>1</v>
      </c>
      <c r="AA222" s="107"/>
      <c r="AB222" s="107"/>
      <c r="AC222" s="107"/>
      <c r="AD222" s="107"/>
      <c r="AE222" s="107">
        <v>1</v>
      </c>
      <c r="AF222" s="107">
        <v>5</v>
      </c>
      <c r="AG222" s="107">
        <v>4</v>
      </c>
      <c r="AH222" s="107">
        <v>18</v>
      </c>
      <c r="AI222" s="107">
        <v>1</v>
      </c>
      <c r="AJ222" s="107"/>
      <c r="AK222" s="107">
        <v>152</v>
      </c>
      <c r="AL222" s="107">
        <v>63</v>
      </c>
      <c r="AM222" s="107"/>
      <c r="AN222" s="107">
        <v>1</v>
      </c>
      <c r="AO222" s="107">
        <v>1</v>
      </c>
      <c r="AP222" s="107">
        <v>3</v>
      </c>
      <c r="AQ222" s="107">
        <v>35</v>
      </c>
      <c r="AR222" s="107">
        <v>97</v>
      </c>
      <c r="AS222" s="107">
        <v>45</v>
      </c>
      <c r="AT222" s="107">
        <v>4</v>
      </c>
      <c r="AU222" s="105">
        <v>5</v>
      </c>
      <c r="AV222" s="105"/>
      <c r="AW222" s="105">
        <v>17</v>
      </c>
      <c r="AX222" s="105">
        <v>6</v>
      </c>
      <c r="AY222" s="105">
        <v>70</v>
      </c>
      <c r="AZ222" s="105">
        <v>33</v>
      </c>
      <c r="BA222" s="105">
        <v>12</v>
      </c>
      <c r="BB222" s="105">
        <v>25</v>
      </c>
      <c r="BC222" s="105">
        <v>2</v>
      </c>
      <c r="BD222" s="105"/>
      <c r="BE222" s="105">
        <v>55</v>
      </c>
      <c r="BF222" s="105">
        <v>1</v>
      </c>
      <c r="BG222" s="105">
        <v>2</v>
      </c>
      <c r="BH222" s="105">
        <v>8</v>
      </c>
      <c r="BI222" s="105">
        <v>2</v>
      </c>
      <c r="BJ222" s="105">
        <v>33</v>
      </c>
      <c r="BK222" s="105">
        <v>13</v>
      </c>
      <c r="BL222" s="105">
        <v>8</v>
      </c>
      <c r="BM222" s="105">
        <v>3</v>
      </c>
      <c r="BN222" s="105">
        <v>2</v>
      </c>
      <c r="BO222" s="105">
        <v>13</v>
      </c>
      <c r="BP222" s="105">
        <v>7</v>
      </c>
      <c r="BQ222" s="105"/>
      <c r="BR222" s="105">
        <v>11</v>
      </c>
      <c r="BS222" s="105"/>
    </row>
    <row r="223" spans="1:71" s="104" customFormat="1" ht="12.95" customHeight="1" x14ac:dyDescent="0.2">
      <c r="A223" s="63">
        <v>211</v>
      </c>
      <c r="B223" s="6" t="s">
        <v>491</v>
      </c>
      <c r="C223" s="64" t="s">
        <v>488</v>
      </c>
      <c r="D223" s="64"/>
      <c r="E223" s="107">
        <v>1</v>
      </c>
      <c r="F223" s="107">
        <v>1</v>
      </c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>
        <v>1</v>
      </c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>
        <v>1</v>
      </c>
      <c r="AL223" s="107">
        <v>1</v>
      </c>
      <c r="AM223" s="107"/>
      <c r="AN223" s="107"/>
      <c r="AO223" s="107"/>
      <c r="AP223" s="107"/>
      <c r="AQ223" s="107"/>
      <c r="AR223" s="107"/>
      <c r="AS223" s="107">
        <v>1</v>
      </c>
      <c r="AT223" s="107"/>
      <c r="AU223" s="105"/>
      <c r="AV223" s="105"/>
      <c r="AW223" s="105"/>
      <c r="AX223" s="105"/>
      <c r="AY223" s="105">
        <v>1</v>
      </c>
      <c r="AZ223" s="105">
        <v>1</v>
      </c>
      <c r="BA223" s="105"/>
      <c r="BB223" s="105"/>
      <c r="BC223" s="105"/>
      <c r="BD223" s="105"/>
      <c r="BE223" s="105">
        <v>1</v>
      </c>
      <c r="BF223" s="105"/>
      <c r="BG223" s="105"/>
      <c r="BH223" s="105"/>
      <c r="BI223" s="105"/>
      <c r="BJ223" s="105">
        <v>1</v>
      </c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16</v>
      </c>
      <c r="F225" s="107">
        <v>16</v>
      </c>
      <c r="G225" s="107"/>
      <c r="H225" s="107">
        <v>2</v>
      </c>
      <c r="I225" s="107"/>
      <c r="J225" s="107"/>
      <c r="K225" s="107"/>
      <c r="L225" s="107">
        <v>5</v>
      </c>
      <c r="M225" s="107"/>
      <c r="N225" s="107"/>
      <c r="O225" s="107">
        <v>1</v>
      </c>
      <c r="P225" s="107">
        <v>6</v>
      </c>
      <c r="Q225" s="107">
        <v>5</v>
      </c>
      <c r="R225" s="107">
        <v>2</v>
      </c>
      <c r="S225" s="107">
        <v>2</v>
      </c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>
        <v>1</v>
      </c>
      <c r="AG225" s="107"/>
      <c r="AH225" s="107">
        <v>1</v>
      </c>
      <c r="AI225" s="107"/>
      <c r="AJ225" s="107"/>
      <c r="AK225" s="107">
        <v>14</v>
      </c>
      <c r="AL225" s="107">
        <v>1</v>
      </c>
      <c r="AM225" s="107"/>
      <c r="AN225" s="107"/>
      <c r="AO225" s="107"/>
      <c r="AP225" s="107"/>
      <c r="AQ225" s="107">
        <v>3</v>
      </c>
      <c r="AR225" s="107">
        <v>10</v>
      </c>
      <c r="AS225" s="107">
        <v>3</v>
      </c>
      <c r="AT225" s="107"/>
      <c r="AU225" s="105"/>
      <c r="AV225" s="105"/>
      <c r="AW225" s="105">
        <v>1</v>
      </c>
      <c r="AX225" s="105">
        <v>1</v>
      </c>
      <c r="AY225" s="105">
        <v>1</v>
      </c>
      <c r="AZ225" s="105">
        <v>1</v>
      </c>
      <c r="BA225" s="105"/>
      <c r="BB225" s="105"/>
      <c r="BC225" s="105"/>
      <c r="BD225" s="105"/>
      <c r="BE225" s="105"/>
      <c r="BF225" s="105"/>
      <c r="BG225" s="105"/>
      <c r="BH225" s="105">
        <v>1</v>
      </c>
      <c r="BI225" s="105"/>
      <c r="BJ225" s="105"/>
      <c r="BK225" s="105">
        <v>1</v>
      </c>
      <c r="BL225" s="105"/>
      <c r="BM225" s="105">
        <v>1</v>
      </c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37</v>
      </c>
      <c r="F226" s="107">
        <v>37</v>
      </c>
      <c r="G226" s="107"/>
      <c r="H226" s="107">
        <v>1</v>
      </c>
      <c r="I226" s="107">
        <v>7</v>
      </c>
      <c r="J226" s="107"/>
      <c r="K226" s="107"/>
      <c r="L226" s="107">
        <v>6</v>
      </c>
      <c r="M226" s="107"/>
      <c r="N226" s="107"/>
      <c r="O226" s="107"/>
      <c r="P226" s="107">
        <v>7</v>
      </c>
      <c r="Q226" s="107">
        <v>9</v>
      </c>
      <c r="R226" s="107">
        <v>19</v>
      </c>
      <c r="S226" s="107">
        <v>2</v>
      </c>
      <c r="T226" s="107"/>
      <c r="U226" s="107">
        <v>2</v>
      </c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35</v>
      </c>
      <c r="AL226" s="107">
        <v>22</v>
      </c>
      <c r="AM226" s="107"/>
      <c r="AN226" s="107"/>
      <c r="AO226" s="107">
        <v>2</v>
      </c>
      <c r="AP226" s="107">
        <v>1</v>
      </c>
      <c r="AQ226" s="107">
        <v>5</v>
      </c>
      <c r="AR226" s="107">
        <v>23</v>
      </c>
      <c r="AS226" s="107">
        <v>6</v>
      </c>
      <c r="AT226" s="107"/>
      <c r="AU226" s="105"/>
      <c r="AV226" s="105"/>
      <c r="AW226" s="105">
        <v>1</v>
      </c>
      <c r="AX226" s="105">
        <v>2</v>
      </c>
      <c r="AY226" s="105">
        <v>23</v>
      </c>
      <c r="AZ226" s="105">
        <v>10</v>
      </c>
      <c r="BA226" s="105">
        <v>4</v>
      </c>
      <c r="BB226" s="105">
        <v>9</v>
      </c>
      <c r="BC226" s="105">
        <v>1</v>
      </c>
      <c r="BD226" s="105"/>
      <c r="BE226" s="105">
        <v>22</v>
      </c>
      <c r="BF226" s="105"/>
      <c r="BG226" s="105"/>
      <c r="BH226" s="105"/>
      <c r="BI226" s="105"/>
      <c r="BJ226" s="105">
        <v>7</v>
      </c>
      <c r="BK226" s="105">
        <v>5</v>
      </c>
      <c r="BL226" s="105">
        <v>3</v>
      </c>
      <c r="BM226" s="105">
        <v>1</v>
      </c>
      <c r="BN226" s="105">
        <v>1</v>
      </c>
      <c r="BO226" s="105">
        <v>5</v>
      </c>
      <c r="BP226" s="105">
        <v>1</v>
      </c>
      <c r="BQ226" s="105"/>
      <c r="BR226" s="105">
        <v>5</v>
      </c>
      <c r="BS226" s="105">
        <v>1</v>
      </c>
    </row>
    <row r="227" spans="1:71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6</v>
      </c>
      <c r="F227" s="107">
        <v>6</v>
      </c>
      <c r="G227" s="107"/>
      <c r="H227" s="107">
        <v>1</v>
      </c>
      <c r="I227" s="107">
        <v>2</v>
      </c>
      <c r="J227" s="107"/>
      <c r="K227" s="107"/>
      <c r="L227" s="107">
        <v>1</v>
      </c>
      <c r="M227" s="107"/>
      <c r="N227" s="107"/>
      <c r="O227" s="107">
        <v>1</v>
      </c>
      <c r="P227" s="107"/>
      <c r="Q227" s="107">
        <v>2</v>
      </c>
      <c r="R227" s="107">
        <v>3</v>
      </c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>
        <v>1</v>
      </c>
      <c r="AG227" s="107"/>
      <c r="AH227" s="107">
        <v>1</v>
      </c>
      <c r="AI227" s="107"/>
      <c r="AJ227" s="107"/>
      <c r="AK227" s="107">
        <v>4</v>
      </c>
      <c r="AL227" s="107">
        <v>4</v>
      </c>
      <c r="AM227" s="107"/>
      <c r="AN227" s="107"/>
      <c r="AO227" s="107"/>
      <c r="AP227" s="107"/>
      <c r="AQ227" s="107"/>
      <c r="AR227" s="107">
        <v>1</v>
      </c>
      <c r="AS227" s="107">
        <v>5</v>
      </c>
      <c r="AT227" s="107"/>
      <c r="AU227" s="105"/>
      <c r="AV227" s="105"/>
      <c r="AW227" s="105"/>
      <c r="AX227" s="105"/>
      <c r="AY227" s="105">
        <v>5</v>
      </c>
      <c r="AZ227" s="105">
        <v>4</v>
      </c>
      <c r="BA227" s="105"/>
      <c r="BB227" s="105">
        <v>1</v>
      </c>
      <c r="BC227" s="105"/>
      <c r="BD227" s="105"/>
      <c r="BE227" s="105">
        <v>5</v>
      </c>
      <c r="BF227" s="105"/>
      <c r="BG227" s="105"/>
      <c r="BH227" s="105"/>
      <c r="BI227" s="105"/>
      <c r="BJ227" s="105">
        <v>1</v>
      </c>
      <c r="BK227" s="105">
        <v>2</v>
      </c>
      <c r="BL227" s="105">
        <v>2</v>
      </c>
      <c r="BM227" s="105"/>
      <c r="BN227" s="105"/>
      <c r="BO227" s="105">
        <v>1</v>
      </c>
      <c r="BP227" s="105"/>
      <c r="BQ227" s="105"/>
      <c r="BR227" s="105">
        <v>1</v>
      </c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customHeight="1" x14ac:dyDescent="0.2">
      <c r="A230" s="63">
        <v>218</v>
      </c>
      <c r="B230" s="6" t="s">
        <v>499</v>
      </c>
      <c r="C230" s="64" t="s">
        <v>500</v>
      </c>
      <c r="D230" s="64"/>
      <c r="E230" s="107">
        <v>9</v>
      </c>
      <c r="F230" s="107">
        <v>8</v>
      </c>
      <c r="G230" s="107">
        <v>1</v>
      </c>
      <c r="H230" s="107">
        <v>1</v>
      </c>
      <c r="I230" s="107">
        <v>1</v>
      </c>
      <c r="J230" s="107"/>
      <c r="K230" s="107"/>
      <c r="L230" s="107">
        <v>1</v>
      </c>
      <c r="M230" s="107"/>
      <c r="N230" s="107"/>
      <c r="O230" s="107">
        <v>2</v>
      </c>
      <c r="P230" s="107">
        <v>2</v>
      </c>
      <c r="Q230" s="107"/>
      <c r="R230" s="107">
        <v>5</v>
      </c>
      <c r="S230" s="107"/>
      <c r="T230" s="107"/>
      <c r="U230" s="107">
        <v>1</v>
      </c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>
        <v>2</v>
      </c>
      <c r="AG230" s="107"/>
      <c r="AH230" s="107">
        <v>1</v>
      </c>
      <c r="AI230" s="107"/>
      <c r="AJ230" s="107"/>
      <c r="AK230" s="107">
        <v>5</v>
      </c>
      <c r="AL230" s="107">
        <v>1</v>
      </c>
      <c r="AM230" s="107"/>
      <c r="AN230" s="107"/>
      <c r="AO230" s="107"/>
      <c r="AP230" s="107"/>
      <c r="AQ230" s="107"/>
      <c r="AR230" s="107">
        <v>5</v>
      </c>
      <c r="AS230" s="107">
        <v>3</v>
      </c>
      <c r="AT230" s="107"/>
      <c r="AU230" s="105">
        <v>1</v>
      </c>
      <c r="AV230" s="105"/>
      <c r="AW230" s="105">
        <v>3</v>
      </c>
      <c r="AX230" s="105"/>
      <c r="AY230" s="105">
        <v>1</v>
      </c>
      <c r="AZ230" s="105"/>
      <c r="BA230" s="105"/>
      <c r="BB230" s="105">
        <v>1</v>
      </c>
      <c r="BC230" s="105"/>
      <c r="BD230" s="105"/>
      <c r="BE230" s="105">
        <v>1</v>
      </c>
      <c r="BF230" s="105"/>
      <c r="BG230" s="105"/>
      <c r="BH230" s="105"/>
      <c r="BI230" s="105"/>
      <c r="BJ230" s="105">
        <v>1</v>
      </c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customHeight="1" x14ac:dyDescent="0.2">
      <c r="A231" s="63">
        <v>219</v>
      </c>
      <c r="B231" s="6" t="s">
        <v>501</v>
      </c>
      <c r="C231" s="64" t="s">
        <v>500</v>
      </c>
      <c r="D231" s="64"/>
      <c r="E231" s="107">
        <v>4</v>
      </c>
      <c r="F231" s="107">
        <v>4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>
        <v>1</v>
      </c>
      <c r="Q231" s="107">
        <v>1</v>
      </c>
      <c r="R231" s="107">
        <v>2</v>
      </c>
      <c r="S231" s="107"/>
      <c r="T231" s="107"/>
      <c r="U231" s="107">
        <v>1</v>
      </c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>
        <v>3</v>
      </c>
      <c r="AL231" s="107">
        <v>3</v>
      </c>
      <c r="AM231" s="107"/>
      <c r="AN231" s="107"/>
      <c r="AO231" s="107"/>
      <c r="AP231" s="107"/>
      <c r="AQ231" s="107"/>
      <c r="AR231" s="107">
        <v>3</v>
      </c>
      <c r="AS231" s="107">
        <v>1</v>
      </c>
      <c r="AT231" s="107"/>
      <c r="AU231" s="105"/>
      <c r="AV231" s="105"/>
      <c r="AW231" s="105"/>
      <c r="AX231" s="105"/>
      <c r="AY231" s="105">
        <v>4</v>
      </c>
      <c r="AZ231" s="105">
        <v>1</v>
      </c>
      <c r="BA231" s="105">
        <v>2</v>
      </c>
      <c r="BB231" s="105">
        <v>1</v>
      </c>
      <c r="BC231" s="105"/>
      <c r="BD231" s="105">
        <v>1</v>
      </c>
      <c r="BE231" s="105">
        <v>3</v>
      </c>
      <c r="BF231" s="105"/>
      <c r="BG231" s="105"/>
      <c r="BH231" s="105"/>
      <c r="BI231" s="105"/>
      <c r="BJ231" s="105">
        <v>4</v>
      </c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customHeight="1" x14ac:dyDescent="0.2">
      <c r="A232" s="63">
        <v>220</v>
      </c>
      <c r="B232" s="6" t="s">
        <v>502</v>
      </c>
      <c r="C232" s="64" t="s">
        <v>500</v>
      </c>
      <c r="D232" s="64"/>
      <c r="E232" s="107">
        <v>5</v>
      </c>
      <c r="F232" s="107">
        <v>4</v>
      </c>
      <c r="G232" s="107">
        <v>1</v>
      </c>
      <c r="H232" s="107"/>
      <c r="I232" s="107">
        <v>4</v>
      </c>
      <c r="J232" s="107"/>
      <c r="K232" s="107"/>
      <c r="L232" s="107">
        <v>2</v>
      </c>
      <c r="M232" s="107"/>
      <c r="N232" s="107"/>
      <c r="O232" s="107"/>
      <c r="P232" s="107"/>
      <c r="Q232" s="107">
        <v>3</v>
      </c>
      <c r="R232" s="107">
        <v>2</v>
      </c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>
        <v>5</v>
      </c>
      <c r="AL232" s="107">
        <v>2</v>
      </c>
      <c r="AM232" s="107"/>
      <c r="AN232" s="107"/>
      <c r="AO232" s="107"/>
      <c r="AP232" s="107"/>
      <c r="AQ232" s="107">
        <v>1</v>
      </c>
      <c r="AR232" s="107">
        <v>3</v>
      </c>
      <c r="AS232" s="107">
        <v>1</v>
      </c>
      <c r="AT232" s="107"/>
      <c r="AU232" s="105"/>
      <c r="AV232" s="105"/>
      <c r="AW232" s="105">
        <v>1</v>
      </c>
      <c r="AX232" s="105">
        <v>1</v>
      </c>
      <c r="AY232" s="105">
        <v>2</v>
      </c>
      <c r="AZ232" s="105">
        <v>1</v>
      </c>
      <c r="BA232" s="105">
        <v>1</v>
      </c>
      <c r="BB232" s="105"/>
      <c r="BC232" s="105"/>
      <c r="BD232" s="105"/>
      <c r="BE232" s="105">
        <v>2</v>
      </c>
      <c r="BF232" s="105"/>
      <c r="BG232" s="105"/>
      <c r="BH232" s="105"/>
      <c r="BI232" s="105"/>
      <c r="BJ232" s="105">
        <v>1</v>
      </c>
      <c r="BK232" s="105">
        <v>1</v>
      </c>
      <c r="BL232" s="105">
        <v>1</v>
      </c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customHeight="1" x14ac:dyDescent="0.2">
      <c r="A233" s="63">
        <v>221</v>
      </c>
      <c r="B233" s="6" t="s">
        <v>503</v>
      </c>
      <c r="C233" s="64" t="s">
        <v>500</v>
      </c>
      <c r="D233" s="64"/>
      <c r="E233" s="107">
        <v>2</v>
      </c>
      <c r="F233" s="107">
        <v>2</v>
      </c>
      <c r="G233" s="107"/>
      <c r="H233" s="107"/>
      <c r="I233" s="107">
        <v>1</v>
      </c>
      <c r="J233" s="107"/>
      <c r="K233" s="107"/>
      <c r="L233" s="107"/>
      <c r="M233" s="107"/>
      <c r="N233" s="107"/>
      <c r="O233" s="107"/>
      <c r="P233" s="107"/>
      <c r="Q233" s="107">
        <v>1</v>
      </c>
      <c r="R233" s="107">
        <v>1</v>
      </c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>
        <v>2</v>
      </c>
      <c r="AL233" s="107">
        <v>2</v>
      </c>
      <c r="AM233" s="107"/>
      <c r="AN233" s="107"/>
      <c r="AO233" s="107"/>
      <c r="AP233" s="107"/>
      <c r="AQ233" s="107"/>
      <c r="AR233" s="107">
        <v>1</v>
      </c>
      <c r="AS233" s="107">
        <v>1</v>
      </c>
      <c r="AT233" s="107"/>
      <c r="AU233" s="105"/>
      <c r="AV233" s="105"/>
      <c r="AW233" s="105"/>
      <c r="AX233" s="105"/>
      <c r="AY233" s="105">
        <v>2</v>
      </c>
      <c r="AZ233" s="105"/>
      <c r="BA233" s="105"/>
      <c r="BB233" s="105">
        <v>2</v>
      </c>
      <c r="BC233" s="105"/>
      <c r="BD233" s="105"/>
      <c r="BE233" s="105">
        <v>2</v>
      </c>
      <c r="BF233" s="105"/>
      <c r="BG233" s="105"/>
      <c r="BH233" s="105"/>
      <c r="BI233" s="105"/>
      <c r="BJ233" s="105">
        <v>2</v>
      </c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customHeight="1" x14ac:dyDescent="0.2">
      <c r="A237" s="63">
        <v>225</v>
      </c>
      <c r="B237" s="6" t="s">
        <v>509</v>
      </c>
      <c r="C237" s="64" t="s">
        <v>508</v>
      </c>
      <c r="D237" s="64"/>
      <c r="E237" s="107">
        <v>1</v>
      </c>
      <c r="F237" s="107">
        <v>1</v>
      </c>
      <c r="G237" s="107"/>
      <c r="H237" s="107"/>
      <c r="I237" s="107">
        <v>1</v>
      </c>
      <c r="J237" s="107"/>
      <c r="K237" s="107"/>
      <c r="L237" s="107"/>
      <c r="M237" s="107"/>
      <c r="N237" s="107"/>
      <c r="O237" s="107"/>
      <c r="P237" s="107"/>
      <c r="Q237" s="107">
        <v>1</v>
      </c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>
        <v>1</v>
      </c>
      <c r="AL237" s="107"/>
      <c r="AM237" s="107"/>
      <c r="AN237" s="107"/>
      <c r="AO237" s="107"/>
      <c r="AP237" s="107"/>
      <c r="AQ237" s="107"/>
      <c r="AR237" s="107">
        <v>1</v>
      </c>
      <c r="AS237" s="107"/>
      <c r="AT237" s="107"/>
      <c r="AU237" s="105"/>
      <c r="AV237" s="105"/>
      <c r="AW237" s="105">
        <v>1</v>
      </c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customHeight="1" x14ac:dyDescent="0.2">
      <c r="A238" s="63">
        <v>226</v>
      </c>
      <c r="B238" s="6" t="s">
        <v>510</v>
      </c>
      <c r="C238" s="64" t="s">
        <v>508</v>
      </c>
      <c r="D238" s="64"/>
      <c r="E238" s="107">
        <v>1</v>
      </c>
      <c r="F238" s="107">
        <v>1</v>
      </c>
      <c r="G238" s="107"/>
      <c r="H238" s="107"/>
      <c r="I238" s="107">
        <v>1</v>
      </c>
      <c r="J238" s="107"/>
      <c r="K238" s="107"/>
      <c r="L238" s="107"/>
      <c r="M238" s="107"/>
      <c r="N238" s="107"/>
      <c r="O238" s="107"/>
      <c r="P238" s="107"/>
      <c r="Q238" s="107"/>
      <c r="R238" s="107">
        <v>1</v>
      </c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>
        <v>1</v>
      </c>
      <c r="AL238" s="107"/>
      <c r="AM238" s="107"/>
      <c r="AN238" s="107"/>
      <c r="AO238" s="107"/>
      <c r="AP238" s="107"/>
      <c r="AQ238" s="107"/>
      <c r="AR238" s="107">
        <v>1</v>
      </c>
      <c r="AS238" s="107"/>
      <c r="AT238" s="107"/>
      <c r="AU238" s="105"/>
      <c r="AV238" s="105"/>
      <c r="AW238" s="105"/>
      <c r="AX238" s="105">
        <v>1</v>
      </c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22</v>
      </c>
      <c r="F240" s="107">
        <v>22</v>
      </c>
      <c r="G240" s="107"/>
      <c r="H240" s="107">
        <v>15</v>
      </c>
      <c r="I240" s="107"/>
      <c r="J240" s="107"/>
      <c r="K240" s="107"/>
      <c r="L240" s="107"/>
      <c r="M240" s="107"/>
      <c r="N240" s="107"/>
      <c r="O240" s="107"/>
      <c r="P240" s="107">
        <v>3</v>
      </c>
      <c r="Q240" s="107">
        <v>3</v>
      </c>
      <c r="R240" s="107">
        <v>13</v>
      </c>
      <c r="S240" s="107">
        <v>3</v>
      </c>
      <c r="T240" s="107"/>
      <c r="U240" s="107">
        <v>3</v>
      </c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1</v>
      </c>
      <c r="AI240" s="107">
        <v>1</v>
      </c>
      <c r="AJ240" s="107"/>
      <c r="AK240" s="107">
        <v>17</v>
      </c>
      <c r="AL240" s="107">
        <v>4</v>
      </c>
      <c r="AM240" s="107"/>
      <c r="AN240" s="107"/>
      <c r="AO240" s="107">
        <v>1</v>
      </c>
      <c r="AP240" s="107"/>
      <c r="AQ240" s="107">
        <v>4</v>
      </c>
      <c r="AR240" s="107">
        <v>12</v>
      </c>
      <c r="AS240" s="107">
        <v>5</v>
      </c>
      <c r="AT240" s="107"/>
      <c r="AU240" s="105"/>
      <c r="AV240" s="105"/>
      <c r="AW240" s="105"/>
      <c r="AX240" s="105"/>
      <c r="AY240" s="105">
        <v>4</v>
      </c>
      <c r="AZ240" s="105">
        <v>3</v>
      </c>
      <c r="BA240" s="105"/>
      <c r="BB240" s="105">
        <v>1</v>
      </c>
      <c r="BC240" s="105"/>
      <c r="BD240" s="105"/>
      <c r="BE240" s="105">
        <v>3</v>
      </c>
      <c r="BF240" s="105"/>
      <c r="BG240" s="105"/>
      <c r="BH240" s="105"/>
      <c r="BI240" s="105">
        <v>1</v>
      </c>
      <c r="BJ240" s="105">
        <v>1</v>
      </c>
      <c r="BK240" s="105">
        <v>2</v>
      </c>
      <c r="BL240" s="105">
        <v>1</v>
      </c>
      <c r="BM240" s="105"/>
      <c r="BN240" s="105">
        <v>1</v>
      </c>
      <c r="BO240" s="105"/>
      <c r="BP240" s="105"/>
      <c r="BQ240" s="105"/>
      <c r="BR240" s="105">
        <v>1</v>
      </c>
      <c r="BS240" s="105"/>
    </row>
    <row r="241" spans="1:71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10</v>
      </c>
      <c r="F241" s="107">
        <v>10</v>
      </c>
      <c r="G241" s="107"/>
      <c r="H241" s="107">
        <v>1</v>
      </c>
      <c r="I241" s="107">
        <v>1</v>
      </c>
      <c r="J241" s="107"/>
      <c r="K241" s="107"/>
      <c r="L241" s="107"/>
      <c r="M241" s="107"/>
      <c r="N241" s="107"/>
      <c r="O241" s="107"/>
      <c r="P241" s="107">
        <v>3</v>
      </c>
      <c r="Q241" s="107">
        <v>1</v>
      </c>
      <c r="R241" s="107">
        <v>6</v>
      </c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10</v>
      </c>
      <c r="AL241" s="107">
        <v>3</v>
      </c>
      <c r="AM241" s="107"/>
      <c r="AN241" s="107"/>
      <c r="AO241" s="107">
        <v>2</v>
      </c>
      <c r="AP241" s="107"/>
      <c r="AQ241" s="107">
        <v>1</v>
      </c>
      <c r="AR241" s="107">
        <v>5</v>
      </c>
      <c r="AS241" s="107">
        <v>2</v>
      </c>
      <c r="AT241" s="107"/>
      <c r="AU241" s="105"/>
      <c r="AV241" s="105"/>
      <c r="AW241" s="105">
        <v>1</v>
      </c>
      <c r="AX241" s="105">
        <v>2</v>
      </c>
      <c r="AY241" s="105">
        <v>3</v>
      </c>
      <c r="AZ241" s="105">
        <v>2</v>
      </c>
      <c r="BA241" s="105">
        <v>1</v>
      </c>
      <c r="BB241" s="105"/>
      <c r="BC241" s="105"/>
      <c r="BD241" s="105"/>
      <c r="BE241" s="105">
        <v>3</v>
      </c>
      <c r="BF241" s="105"/>
      <c r="BG241" s="105"/>
      <c r="BH241" s="105"/>
      <c r="BI241" s="105"/>
      <c r="BJ241" s="105">
        <v>3</v>
      </c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customHeight="1" x14ac:dyDescent="0.2">
      <c r="A244" s="63">
        <v>232</v>
      </c>
      <c r="B244" s="6" t="s">
        <v>517</v>
      </c>
      <c r="C244" s="64" t="s">
        <v>518</v>
      </c>
      <c r="D244" s="64"/>
      <c r="E244" s="107">
        <v>2</v>
      </c>
      <c r="F244" s="107">
        <v>2</v>
      </c>
      <c r="G244" s="107"/>
      <c r="H244" s="107"/>
      <c r="I244" s="107"/>
      <c r="J244" s="107"/>
      <c r="K244" s="107"/>
      <c r="L244" s="107"/>
      <c r="M244" s="107"/>
      <c r="N244" s="107"/>
      <c r="O244" s="107"/>
      <c r="P244" s="107">
        <v>1</v>
      </c>
      <c r="Q244" s="107"/>
      <c r="R244" s="107"/>
      <c r="S244" s="107">
        <v>1</v>
      </c>
      <c r="T244" s="107"/>
      <c r="U244" s="107">
        <v>1</v>
      </c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>
        <v>1</v>
      </c>
      <c r="AL244" s="107"/>
      <c r="AM244" s="107"/>
      <c r="AN244" s="107"/>
      <c r="AO244" s="107"/>
      <c r="AP244" s="107"/>
      <c r="AQ244" s="107"/>
      <c r="AR244" s="107">
        <v>2</v>
      </c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customHeight="1" x14ac:dyDescent="0.2">
      <c r="A246" s="63">
        <v>234</v>
      </c>
      <c r="B246" s="6" t="s">
        <v>520</v>
      </c>
      <c r="C246" s="64" t="s">
        <v>518</v>
      </c>
      <c r="D246" s="64"/>
      <c r="E246" s="107">
        <v>2</v>
      </c>
      <c r="F246" s="107">
        <v>2</v>
      </c>
      <c r="G246" s="107"/>
      <c r="H246" s="107">
        <v>1</v>
      </c>
      <c r="I246" s="107"/>
      <c r="J246" s="107"/>
      <c r="K246" s="107"/>
      <c r="L246" s="107"/>
      <c r="M246" s="107"/>
      <c r="N246" s="107"/>
      <c r="O246" s="107"/>
      <c r="P246" s="107"/>
      <c r="Q246" s="107"/>
      <c r="R246" s="107">
        <v>2</v>
      </c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>
        <v>2</v>
      </c>
      <c r="AL246" s="107"/>
      <c r="AM246" s="107"/>
      <c r="AN246" s="107"/>
      <c r="AO246" s="107">
        <v>1</v>
      </c>
      <c r="AP246" s="107"/>
      <c r="AQ246" s="107">
        <v>1</v>
      </c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customHeight="1" x14ac:dyDescent="0.2">
      <c r="A247" s="63">
        <v>235</v>
      </c>
      <c r="B247" s="6" t="s">
        <v>521</v>
      </c>
      <c r="C247" s="64" t="s">
        <v>518</v>
      </c>
      <c r="D247" s="64"/>
      <c r="E247" s="107">
        <v>2</v>
      </c>
      <c r="F247" s="107">
        <v>2</v>
      </c>
      <c r="G247" s="107"/>
      <c r="H247" s="107">
        <v>1</v>
      </c>
      <c r="I247" s="107"/>
      <c r="J247" s="107"/>
      <c r="K247" s="107"/>
      <c r="L247" s="107"/>
      <c r="M247" s="107"/>
      <c r="N247" s="107"/>
      <c r="O247" s="107"/>
      <c r="P247" s="107"/>
      <c r="Q247" s="107"/>
      <c r="R247" s="107">
        <v>1</v>
      </c>
      <c r="S247" s="107">
        <v>1</v>
      </c>
      <c r="T247" s="107"/>
      <c r="U247" s="107"/>
      <c r="V247" s="107">
        <v>1</v>
      </c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>
        <v>1</v>
      </c>
      <c r="AI247" s="107"/>
      <c r="AJ247" s="107"/>
      <c r="AK247" s="107"/>
      <c r="AL247" s="107"/>
      <c r="AM247" s="107"/>
      <c r="AN247" s="107"/>
      <c r="AO247" s="107">
        <v>1</v>
      </c>
      <c r="AP247" s="107"/>
      <c r="AQ247" s="107">
        <v>1</v>
      </c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customHeight="1" x14ac:dyDescent="0.2">
      <c r="A250" s="63">
        <v>238</v>
      </c>
      <c r="B250" s="6" t="s">
        <v>525</v>
      </c>
      <c r="C250" s="64" t="s">
        <v>524</v>
      </c>
      <c r="D250" s="64"/>
      <c r="E250" s="107">
        <v>1</v>
      </c>
      <c r="F250" s="107">
        <v>1</v>
      </c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>
        <v>1</v>
      </c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>
        <v>1</v>
      </c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>
        <v>1</v>
      </c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customHeight="1" x14ac:dyDescent="0.2">
      <c r="A253" s="63">
        <v>241</v>
      </c>
      <c r="B253" s="6" t="s">
        <v>529</v>
      </c>
      <c r="C253" s="64" t="s">
        <v>528</v>
      </c>
      <c r="D253" s="64"/>
      <c r="E253" s="107">
        <v>3</v>
      </c>
      <c r="F253" s="107">
        <v>3</v>
      </c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>
        <v>3</v>
      </c>
      <c r="S253" s="107"/>
      <c r="T253" s="107"/>
      <c r="U253" s="107">
        <v>1</v>
      </c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>
        <v>2</v>
      </c>
      <c r="AL253" s="107">
        <v>1</v>
      </c>
      <c r="AM253" s="107"/>
      <c r="AN253" s="107"/>
      <c r="AO253" s="107"/>
      <c r="AP253" s="107"/>
      <c r="AQ253" s="107">
        <v>1</v>
      </c>
      <c r="AR253" s="107">
        <v>2</v>
      </c>
      <c r="AS253" s="107"/>
      <c r="AT253" s="107"/>
      <c r="AU253" s="105"/>
      <c r="AV253" s="105"/>
      <c r="AW253" s="105">
        <v>1</v>
      </c>
      <c r="AX253" s="105"/>
      <c r="AY253" s="105">
        <v>2</v>
      </c>
      <c r="AZ253" s="105">
        <v>1</v>
      </c>
      <c r="BA253" s="105"/>
      <c r="BB253" s="105">
        <v>1</v>
      </c>
      <c r="BC253" s="105"/>
      <c r="BD253" s="105"/>
      <c r="BE253" s="105">
        <v>2</v>
      </c>
      <c r="BF253" s="105"/>
      <c r="BG253" s="105"/>
      <c r="BH253" s="105"/>
      <c r="BI253" s="105"/>
      <c r="BJ253" s="105">
        <v>2</v>
      </c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customHeight="1" x14ac:dyDescent="0.2">
      <c r="A257" s="63">
        <v>245</v>
      </c>
      <c r="B257" s="6">
        <v>195</v>
      </c>
      <c r="C257" s="64" t="s">
        <v>534</v>
      </c>
      <c r="D257" s="64"/>
      <c r="E257" s="107">
        <v>2</v>
      </c>
      <c r="F257" s="107">
        <v>2</v>
      </c>
      <c r="G257" s="107"/>
      <c r="H257" s="107"/>
      <c r="I257" s="107"/>
      <c r="J257" s="107"/>
      <c r="K257" s="107"/>
      <c r="L257" s="107">
        <v>1</v>
      </c>
      <c r="M257" s="107"/>
      <c r="N257" s="107"/>
      <c r="O257" s="107"/>
      <c r="P257" s="107"/>
      <c r="Q257" s="107"/>
      <c r="R257" s="107">
        <v>2</v>
      </c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>
        <v>2</v>
      </c>
      <c r="AL257" s="107"/>
      <c r="AM257" s="107"/>
      <c r="AN257" s="107"/>
      <c r="AO257" s="107"/>
      <c r="AP257" s="107"/>
      <c r="AQ257" s="107">
        <v>1</v>
      </c>
      <c r="AR257" s="107">
        <v>1</v>
      </c>
      <c r="AS257" s="107"/>
      <c r="AT257" s="107"/>
      <c r="AU257" s="105"/>
      <c r="AV257" s="105"/>
      <c r="AW257" s="105"/>
      <c r="AX257" s="105">
        <v>1</v>
      </c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16</v>
      </c>
      <c r="F265" s="105">
        <f t="shared" si="18"/>
        <v>16</v>
      </c>
      <c r="G265" s="105">
        <f t="shared" si="18"/>
        <v>0</v>
      </c>
      <c r="H265" s="105">
        <f t="shared" si="18"/>
        <v>0</v>
      </c>
      <c r="I265" s="105">
        <f t="shared" si="18"/>
        <v>3</v>
      </c>
      <c r="J265" s="105">
        <f t="shared" si="18"/>
        <v>0</v>
      </c>
      <c r="K265" s="105">
        <f t="shared" si="18"/>
        <v>0</v>
      </c>
      <c r="L265" s="105">
        <f t="shared" si="18"/>
        <v>1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2</v>
      </c>
      <c r="R265" s="105">
        <f t="shared" si="18"/>
        <v>9</v>
      </c>
      <c r="S265" s="105">
        <f t="shared" si="18"/>
        <v>5</v>
      </c>
      <c r="T265" s="105">
        <f t="shared" si="18"/>
        <v>0</v>
      </c>
      <c r="U265" s="105">
        <f t="shared" si="18"/>
        <v>2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1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1</v>
      </c>
      <c r="AJ265" s="105">
        <f t="shared" si="18"/>
        <v>0</v>
      </c>
      <c r="AK265" s="105">
        <f t="shared" ref="AK265:BP265" si="19">SUM(AK266:AK385)</f>
        <v>12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2</v>
      </c>
      <c r="AP265" s="105">
        <f t="shared" si="19"/>
        <v>2</v>
      </c>
      <c r="AQ265" s="105">
        <f t="shared" si="19"/>
        <v>3</v>
      </c>
      <c r="AR265" s="105">
        <f t="shared" si="19"/>
        <v>8</v>
      </c>
      <c r="AS265" s="105">
        <f t="shared" si="19"/>
        <v>1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3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customHeight="1" x14ac:dyDescent="0.2">
      <c r="A271" s="63">
        <v>259</v>
      </c>
      <c r="B271" s="6" t="s">
        <v>552</v>
      </c>
      <c r="C271" s="64" t="s">
        <v>553</v>
      </c>
      <c r="D271" s="64"/>
      <c r="E271" s="107">
        <v>2</v>
      </c>
      <c r="F271" s="107">
        <v>2</v>
      </c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>
        <v>1</v>
      </c>
      <c r="S271" s="107">
        <v>1</v>
      </c>
      <c r="T271" s="107"/>
      <c r="U271" s="107">
        <v>1</v>
      </c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>
        <v>1</v>
      </c>
      <c r="AL271" s="107"/>
      <c r="AM271" s="107"/>
      <c r="AN271" s="107"/>
      <c r="AO271" s="107">
        <v>1</v>
      </c>
      <c r="AP271" s="107">
        <v>1</v>
      </c>
      <c r="AQ271" s="107"/>
      <c r="AR271" s="107"/>
      <c r="AS271" s="107"/>
      <c r="AT271" s="107"/>
      <c r="AU271" s="105"/>
      <c r="AV271" s="105"/>
      <c r="AW271" s="105"/>
      <c r="AX271" s="105">
        <v>1</v>
      </c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customHeight="1" x14ac:dyDescent="0.2">
      <c r="A284" s="63">
        <v>272</v>
      </c>
      <c r="B284" s="6" t="s">
        <v>567</v>
      </c>
      <c r="C284" s="64" t="s">
        <v>568</v>
      </c>
      <c r="D284" s="64"/>
      <c r="E284" s="107">
        <v>8</v>
      </c>
      <c r="F284" s="107">
        <v>8</v>
      </c>
      <c r="G284" s="107"/>
      <c r="H284" s="107"/>
      <c r="I284" s="107">
        <v>3</v>
      </c>
      <c r="J284" s="107"/>
      <c r="K284" s="107"/>
      <c r="L284" s="107">
        <v>1</v>
      </c>
      <c r="M284" s="107"/>
      <c r="N284" s="107"/>
      <c r="O284" s="107"/>
      <c r="P284" s="107"/>
      <c r="Q284" s="107">
        <v>1</v>
      </c>
      <c r="R284" s="107">
        <v>4</v>
      </c>
      <c r="S284" s="107">
        <v>3</v>
      </c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>
        <v>1</v>
      </c>
      <c r="AJ284" s="107"/>
      <c r="AK284" s="107">
        <v>7</v>
      </c>
      <c r="AL284" s="107"/>
      <c r="AM284" s="107"/>
      <c r="AN284" s="107"/>
      <c r="AO284" s="107"/>
      <c r="AP284" s="107"/>
      <c r="AQ284" s="107">
        <v>3</v>
      </c>
      <c r="AR284" s="107">
        <v>5</v>
      </c>
      <c r="AS284" s="107"/>
      <c r="AT284" s="107"/>
      <c r="AU284" s="105"/>
      <c r="AV284" s="105"/>
      <c r="AW284" s="105"/>
      <c r="AX284" s="105">
        <v>2</v>
      </c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customHeight="1" x14ac:dyDescent="0.2">
      <c r="A285" s="63">
        <v>273</v>
      </c>
      <c r="B285" s="6" t="s">
        <v>569</v>
      </c>
      <c r="C285" s="64" t="s">
        <v>568</v>
      </c>
      <c r="D285" s="64"/>
      <c r="E285" s="107">
        <v>2</v>
      </c>
      <c r="F285" s="107">
        <v>2</v>
      </c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>
        <v>1</v>
      </c>
      <c r="S285" s="107">
        <v>1</v>
      </c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>
        <v>1</v>
      </c>
      <c r="AE285" s="107"/>
      <c r="AF285" s="107"/>
      <c r="AG285" s="107"/>
      <c r="AH285" s="107"/>
      <c r="AI285" s="107"/>
      <c r="AJ285" s="107"/>
      <c r="AK285" s="107">
        <v>1</v>
      </c>
      <c r="AL285" s="107"/>
      <c r="AM285" s="107"/>
      <c r="AN285" s="107"/>
      <c r="AO285" s="107"/>
      <c r="AP285" s="107">
        <v>1</v>
      </c>
      <c r="AQ285" s="107"/>
      <c r="AR285" s="107">
        <v>1</v>
      </c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customHeight="1" x14ac:dyDescent="0.2">
      <c r="A316" s="63">
        <v>304</v>
      </c>
      <c r="B316" s="6" t="s">
        <v>612</v>
      </c>
      <c r="C316" s="64" t="s">
        <v>613</v>
      </c>
      <c r="D316" s="64"/>
      <c r="E316" s="107">
        <v>4</v>
      </c>
      <c r="F316" s="107">
        <v>4</v>
      </c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>
        <v>1</v>
      </c>
      <c r="R316" s="107">
        <v>3</v>
      </c>
      <c r="S316" s="107"/>
      <c r="T316" s="107"/>
      <c r="U316" s="107">
        <v>1</v>
      </c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>
        <v>3</v>
      </c>
      <c r="AL316" s="107"/>
      <c r="AM316" s="107"/>
      <c r="AN316" s="107"/>
      <c r="AO316" s="107">
        <v>1</v>
      </c>
      <c r="AP316" s="107"/>
      <c r="AQ316" s="107"/>
      <c r="AR316" s="107">
        <v>2</v>
      </c>
      <c r="AS316" s="107">
        <v>1</v>
      </c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24</v>
      </c>
      <c r="F386" s="144">
        <f t="shared" si="21"/>
        <v>24</v>
      </c>
      <c r="G386" s="144">
        <f t="shared" si="21"/>
        <v>0</v>
      </c>
      <c r="H386" s="144">
        <f t="shared" si="21"/>
        <v>0</v>
      </c>
      <c r="I386" s="144">
        <f t="shared" si="21"/>
        <v>2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2</v>
      </c>
      <c r="Q386" s="144">
        <f t="shared" si="21"/>
        <v>3</v>
      </c>
      <c r="R386" s="144">
        <f t="shared" si="21"/>
        <v>12</v>
      </c>
      <c r="S386" s="144">
        <f t="shared" si="21"/>
        <v>6</v>
      </c>
      <c r="T386" s="144">
        <f t="shared" si="21"/>
        <v>1</v>
      </c>
      <c r="U386" s="144">
        <f t="shared" si="21"/>
        <v>1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4</v>
      </c>
      <c r="AJ386" s="144">
        <f t="shared" si="21"/>
        <v>0</v>
      </c>
      <c r="AK386" s="144">
        <f t="shared" ref="AK386:BP386" si="22">SUM(AK387:AK436)</f>
        <v>19</v>
      </c>
      <c r="AL386" s="144">
        <f t="shared" si="22"/>
        <v>2</v>
      </c>
      <c r="AM386" s="144">
        <f t="shared" si="22"/>
        <v>0</v>
      </c>
      <c r="AN386" s="144">
        <f t="shared" si="22"/>
        <v>0</v>
      </c>
      <c r="AO386" s="144">
        <f t="shared" si="22"/>
        <v>1</v>
      </c>
      <c r="AP386" s="144">
        <f t="shared" si="22"/>
        <v>3</v>
      </c>
      <c r="AQ386" s="144">
        <f t="shared" si="22"/>
        <v>5</v>
      </c>
      <c r="AR386" s="144">
        <f t="shared" si="22"/>
        <v>12</v>
      </c>
      <c r="AS386" s="144">
        <f t="shared" si="22"/>
        <v>3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2</v>
      </c>
      <c r="AX386" s="144">
        <f t="shared" si="22"/>
        <v>2</v>
      </c>
      <c r="AY386" s="144">
        <f t="shared" si="22"/>
        <v>2</v>
      </c>
      <c r="AZ386" s="144">
        <f t="shared" si="22"/>
        <v>2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1</v>
      </c>
      <c r="BF386" s="144">
        <f t="shared" si="22"/>
        <v>0</v>
      </c>
      <c r="BG386" s="144">
        <f t="shared" si="22"/>
        <v>0</v>
      </c>
      <c r="BH386" s="144">
        <f t="shared" si="22"/>
        <v>1</v>
      </c>
      <c r="BI386" s="144">
        <f t="shared" si="22"/>
        <v>0</v>
      </c>
      <c r="BJ386" s="144">
        <f t="shared" si="22"/>
        <v>1</v>
      </c>
      <c r="BK386" s="144">
        <f t="shared" si="22"/>
        <v>1</v>
      </c>
      <c r="BL386" s="144">
        <f t="shared" si="22"/>
        <v>1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customHeight="1" x14ac:dyDescent="0.2">
      <c r="A391" s="63">
        <v>379</v>
      </c>
      <c r="B391" s="6" t="s">
        <v>715</v>
      </c>
      <c r="C391" s="64" t="s">
        <v>716</v>
      </c>
      <c r="D391" s="64"/>
      <c r="E391" s="107">
        <v>1</v>
      </c>
      <c r="F391" s="107">
        <v>1</v>
      </c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>
        <v>1</v>
      </c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>
        <v>1</v>
      </c>
      <c r="AL391" s="107"/>
      <c r="AM391" s="107"/>
      <c r="AN391" s="107"/>
      <c r="AO391" s="107"/>
      <c r="AP391" s="107">
        <v>1</v>
      </c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customHeight="1" x14ac:dyDescent="0.2">
      <c r="A417" s="63">
        <v>405</v>
      </c>
      <c r="B417" s="6" t="s">
        <v>747</v>
      </c>
      <c r="C417" s="64" t="s">
        <v>748</v>
      </c>
      <c r="D417" s="64"/>
      <c r="E417" s="107">
        <v>2</v>
      </c>
      <c r="F417" s="107">
        <v>2</v>
      </c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>
        <v>1</v>
      </c>
      <c r="S417" s="107">
        <v>1</v>
      </c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2</v>
      </c>
      <c r="AL417" s="107"/>
      <c r="AM417" s="107"/>
      <c r="AN417" s="107"/>
      <c r="AO417" s="107"/>
      <c r="AP417" s="107"/>
      <c r="AQ417" s="107"/>
      <c r="AR417" s="107">
        <v>2</v>
      </c>
      <c r="AS417" s="107"/>
      <c r="AT417" s="107"/>
      <c r="AU417" s="105"/>
      <c r="AV417" s="105"/>
      <c r="AW417" s="105"/>
      <c r="AX417" s="105">
        <v>1</v>
      </c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customHeight="1" x14ac:dyDescent="0.2">
      <c r="A420" s="63">
        <v>408</v>
      </c>
      <c r="B420" s="6" t="s">
        <v>2421</v>
      </c>
      <c r="C420" s="64" t="s">
        <v>748</v>
      </c>
      <c r="D420" s="64"/>
      <c r="E420" s="107">
        <v>2</v>
      </c>
      <c r="F420" s="107">
        <v>2</v>
      </c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>
        <v>1</v>
      </c>
      <c r="S420" s="107">
        <v>1</v>
      </c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>
        <v>2</v>
      </c>
      <c r="AL420" s="107">
        <v>1</v>
      </c>
      <c r="AM420" s="107"/>
      <c r="AN420" s="107"/>
      <c r="AO420" s="107">
        <v>1</v>
      </c>
      <c r="AP420" s="107">
        <v>1</v>
      </c>
      <c r="AQ420" s="107"/>
      <c r="AR420" s="107"/>
      <c r="AS420" s="107"/>
      <c r="AT420" s="107"/>
      <c r="AU420" s="105"/>
      <c r="AV420" s="105"/>
      <c r="AW420" s="105"/>
      <c r="AX420" s="105"/>
      <c r="AY420" s="105">
        <v>1</v>
      </c>
      <c r="AZ420" s="105">
        <v>1</v>
      </c>
      <c r="BA420" s="105"/>
      <c r="BB420" s="105"/>
      <c r="BC420" s="105"/>
      <c r="BD420" s="105"/>
      <c r="BE420" s="105"/>
      <c r="BF420" s="105"/>
      <c r="BG420" s="105"/>
      <c r="BH420" s="105">
        <v>1</v>
      </c>
      <c r="BI420" s="105"/>
      <c r="BJ420" s="105"/>
      <c r="BK420" s="105">
        <v>1</v>
      </c>
      <c r="BL420" s="105">
        <v>1</v>
      </c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18</v>
      </c>
      <c r="F424" s="107">
        <v>18</v>
      </c>
      <c r="G424" s="107"/>
      <c r="H424" s="107"/>
      <c r="I424" s="107">
        <v>1</v>
      </c>
      <c r="J424" s="107"/>
      <c r="K424" s="107"/>
      <c r="L424" s="107"/>
      <c r="M424" s="107"/>
      <c r="N424" s="107"/>
      <c r="O424" s="107"/>
      <c r="P424" s="107">
        <v>2</v>
      </c>
      <c r="Q424" s="107">
        <v>2</v>
      </c>
      <c r="R424" s="107">
        <v>10</v>
      </c>
      <c r="S424" s="107">
        <v>3</v>
      </c>
      <c r="T424" s="107">
        <v>1</v>
      </c>
      <c r="U424" s="107">
        <v>1</v>
      </c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>
        <v>4</v>
      </c>
      <c r="AJ424" s="107"/>
      <c r="AK424" s="107">
        <v>13</v>
      </c>
      <c r="AL424" s="107">
        <v>1</v>
      </c>
      <c r="AM424" s="107"/>
      <c r="AN424" s="107"/>
      <c r="AO424" s="107"/>
      <c r="AP424" s="107">
        <v>1</v>
      </c>
      <c r="AQ424" s="107">
        <v>4</v>
      </c>
      <c r="AR424" s="107">
        <v>10</v>
      </c>
      <c r="AS424" s="107">
        <v>3</v>
      </c>
      <c r="AT424" s="107"/>
      <c r="AU424" s="105"/>
      <c r="AV424" s="105"/>
      <c r="AW424" s="105">
        <v>2</v>
      </c>
      <c r="AX424" s="105">
        <v>1</v>
      </c>
      <c r="AY424" s="105">
        <v>1</v>
      </c>
      <c r="AZ424" s="105">
        <v>1</v>
      </c>
      <c r="BA424" s="105"/>
      <c r="BB424" s="105"/>
      <c r="BC424" s="105"/>
      <c r="BD424" s="105"/>
      <c r="BE424" s="105">
        <v>1</v>
      </c>
      <c r="BF424" s="105"/>
      <c r="BG424" s="105"/>
      <c r="BH424" s="105"/>
      <c r="BI424" s="105"/>
      <c r="BJ424" s="105">
        <v>1</v>
      </c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customHeight="1" x14ac:dyDescent="0.2">
      <c r="A425" s="63">
        <v>413</v>
      </c>
      <c r="B425" s="6" t="s">
        <v>756</v>
      </c>
      <c r="C425" s="64" t="s">
        <v>755</v>
      </c>
      <c r="D425" s="64"/>
      <c r="E425" s="107">
        <v>1</v>
      </c>
      <c r="F425" s="107">
        <v>1</v>
      </c>
      <c r="G425" s="107"/>
      <c r="H425" s="107"/>
      <c r="I425" s="107">
        <v>1</v>
      </c>
      <c r="J425" s="107"/>
      <c r="K425" s="107"/>
      <c r="L425" s="107"/>
      <c r="M425" s="107"/>
      <c r="N425" s="107"/>
      <c r="O425" s="107"/>
      <c r="P425" s="107"/>
      <c r="Q425" s="107">
        <v>1</v>
      </c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>
        <v>1</v>
      </c>
      <c r="AL425" s="107"/>
      <c r="AM425" s="107"/>
      <c r="AN425" s="107"/>
      <c r="AO425" s="107"/>
      <c r="AP425" s="107"/>
      <c r="AQ425" s="107">
        <v>1</v>
      </c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73</v>
      </c>
      <c r="F437" s="105">
        <f t="shared" si="24"/>
        <v>73</v>
      </c>
      <c r="G437" s="105">
        <f t="shared" si="24"/>
        <v>0</v>
      </c>
      <c r="H437" s="105">
        <f t="shared" si="24"/>
        <v>4</v>
      </c>
      <c r="I437" s="105">
        <f t="shared" si="24"/>
        <v>1</v>
      </c>
      <c r="J437" s="105">
        <f t="shared" si="24"/>
        <v>0</v>
      </c>
      <c r="K437" s="105">
        <f t="shared" si="24"/>
        <v>0</v>
      </c>
      <c r="L437" s="105">
        <f t="shared" si="24"/>
        <v>5</v>
      </c>
      <c r="M437" s="105">
        <f t="shared" si="24"/>
        <v>0</v>
      </c>
      <c r="N437" s="105">
        <f t="shared" si="24"/>
        <v>0</v>
      </c>
      <c r="O437" s="105">
        <f t="shared" si="24"/>
        <v>1</v>
      </c>
      <c r="P437" s="105">
        <f t="shared" si="24"/>
        <v>5</v>
      </c>
      <c r="Q437" s="105">
        <f t="shared" si="24"/>
        <v>12</v>
      </c>
      <c r="R437" s="105">
        <f t="shared" si="24"/>
        <v>43</v>
      </c>
      <c r="S437" s="105">
        <f t="shared" si="24"/>
        <v>11</v>
      </c>
      <c r="T437" s="105">
        <f t="shared" si="24"/>
        <v>1</v>
      </c>
      <c r="U437" s="105">
        <f t="shared" si="24"/>
        <v>7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1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1</v>
      </c>
      <c r="AH437" s="105">
        <f t="shared" si="24"/>
        <v>1</v>
      </c>
      <c r="AI437" s="105">
        <f t="shared" si="24"/>
        <v>6</v>
      </c>
      <c r="AJ437" s="105">
        <f t="shared" si="24"/>
        <v>0</v>
      </c>
      <c r="AK437" s="105">
        <f t="shared" ref="AK437:BP437" si="25">SUM(AK438:AK494)</f>
        <v>57</v>
      </c>
      <c r="AL437" s="105">
        <f t="shared" si="25"/>
        <v>14</v>
      </c>
      <c r="AM437" s="105">
        <f t="shared" si="25"/>
        <v>0</v>
      </c>
      <c r="AN437" s="105">
        <f t="shared" si="25"/>
        <v>0</v>
      </c>
      <c r="AO437" s="105">
        <f t="shared" si="25"/>
        <v>6</v>
      </c>
      <c r="AP437" s="105">
        <f t="shared" si="25"/>
        <v>0</v>
      </c>
      <c r="AQ437" s="105">
        <f t="shared" si="25"/>
        <v>16</v>
      </c>
      <c r="AR437" s="105">
        <f t="shared" si="25"/>
        <v>36</v>
      </c>
      <c r="AS437" s="105">
        <f t="shared" si="25"/>
        <v>14</v>
      </c>
      <c r="AT437" s="105">
        <f t="shared" si="25"/>
        <v>0</v>
      </c>
      <c r="AU437" s="105">
        <f t="shared" si="25"/>
        <v>1</v>
      </c>
      <c r="AV437" s="105">
        <f t="shared" si="25"/>
        <v>0</v>
      </c>
      <c r="AW437" s="105">
        <f t="shared" si="25"/>
        <v>8</v>
      </c>
      <c r="AX437" s="105">
        <f t="shared" si="25"/>
        <v>10</v>
      </c>
      <c r="AY437" s="105">
        <f t="shared" si="25"/>
        <v>15</v>
      </c>
      <c r="AZ437" s="105">
        <f t="shared" si="25"/>
        <v>8</v>
      </c>
      <c r="BA437" s="105">
        <f t="shared" si="25"/>
        <v>1</v>
      </c>
      <c r="BB437" s="105">
        <f t="shared" si="25"/>
        <v>6</v>
      </c>
      <c r="BC437" s="105">
        <f t="shared" si="25"/>
        <v>3</v>
      </c>
      <c r="BD437" s="105">
        <f t="shared" si="25"/>
        <v>0</v>
      </c>
      <c r="BE437" s="105">
        <f t="shared" si="25"/>
        <v>10</v>
      </c>
      <c r="BF437" s="105">
        <f t="shared" si="25"/>
        <v>0</v>
      </c>
      <c r="BG437" s="105">
        <f t="shared" si="25"/>
        <v>0</v>
      </c>
      <c r="BH437" s="105">
        <f t="shared" si="25"/>
        <v>1</v>
      </c>
      <c r="BI437" s="105">
        <f t="shared" si="25"/>
        <v>1</v>
      </c>
      <c r="BJ437" s="105">
        <f t="shared" si="25"/>
        <v>6</v>
      </c>
      <c r="BK437" s="105">
        <f t="shared" si="25"/>
        <v>4</v>
      </c>
      <c r="BL437" s="105">
        <f t="shared" si="25"/>
        <v>3</v>
      </c>
      <c r="BM437" s="105">
        <f t="shared" si="25"/>
        <v>1</v>
      </c>
      <c r="BN437" s="105">
        <f t="shared" si="25"/>
        <v>0</v>
      </c>
      <c r="BO437" s="105">
        <f t="shared" si="25"/>
        <v>2</v>
      </c>
      <c r="BP437" s="105">
        <f t="shared" si="25"/>
        <v>1</v>
      </c>
      <c r="BQ437" s="105">
        <f t="shared" ref="BQ437:CV437" si="26">SUM(BQ438:BQ494)</f>
        <v>0</v>
      </c>
      <c r="BR437" s="105">
        <f t="shared" si="26"/>
        <v>3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customHeight="1" x14ac:dyDescent="0.2">
      <c r="A455" s="63">
        <v>443</v>
      </c>
      <c r="B455" s="6" t="s">
        <v>793</v>
      </c>
      <c r="C455" s="64" t="s">
        <v>794</v>
      </c>
      <c r="D455" s="64"/>
      <c r="E455" s="107">
        <v>6</v>
      </c>
      <c r="F455" s="107">
        <v>6</v>
      </c>
      <c r="G455" s="107"/>
      <c r="H455" s="107">
        <v>1</v>
      </c>
      <c r="I455" s="107"/>
      <c r="J455" s="107"/>
      <c r="K455" s="107"/>
      <c r="L455" s="107">
        <v>3</v>
      </c>
      <c r="M455" s="107"/>
      <c r="N455" s="107"/>
      <c r="O455" s="107"/>
      <c r="P455" s="107">
        <v>1</v>
      </c>
      <c r="Q455" s="107"/>
      <c r="R455" s="107">
        <v>5</v>
      </c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>
        <v>6</v>
      </c>
      <c r="AL455" s="107">
        <v>2</v>
      </c>
      <c r="AM455" s="107"/>
      <c r="AN455" s="107"/>
      <c r="AO455" s="107"/>
      <c r="AP455" s="107"/>
      <c r="AQ455" s="107">
        <v>1</v>
      </c>
      <c r="AR455" s="107">
        <v>4</v>
      </c>
      <c r="AS455" s="107">
        <v>1</v>
      </c>
      <c r="AT455" s="107"/>
      <c r="AU455" s="105"/>
      <c r="AV455" s="105"/>
      <c r="AW455" s="105"/>
      <c r="AX455" s="105">
        <v>1</v>
      </c>
      <c r="AY455" s="105">
        <v>2</v>
      </c>
      <c r="AZ455" s="105">
        <v>1</v>
      </c>
      <c r="BA455" s="105"/>
      <c r="BB455" s="105">
        <v>1</v>
      </c>
      <c r="BC455" s="105"/>
      <c r="BD455" s="105"/>
      <c r="BE455" s="105">
        <v>2</v>
      </c>
      <c r="BF455" s="105"/>
      <c r="BG455" s="105"/>
      <c r="BH455" s="105"/>
      <c r="BI455" s="105"/>
      <c r="BJ455" s="105"/>
      <c r="BK455" s="105">
        <v>1</v>
      </c>
      <c r="BL455" s="105">
        <v>1</v>
      </c>
      <c r="BM455" s="105"/>
      <c r="BN455" s="105"/>
      <c r="BO455" s="105">
        <v>1</v>
      </c>
      <c r="BP455" s="105"/>
      <c r="BQ455" s="105"/>
      <c r="BR455" s="105"/>
      <c r="BS455" s="105"/>
    </row>
    <row r="456" spans="1:71" s="104" customFormat="1" ht="33.950000000000003" customHeight="1" x14ac:dyDescent="0.2">
      <c r="A456" s="63">
        <v>444</v>
      </c>
      <c r="B456" s="6" t="s">
        <v>795</v>
      </c>
      <c r="C456" s="64" t="s">
        <v>794</v>
      </c>
      <c r="D456" s="64"/>
      <c r="E456" s="107">
        <v>1</v>
      </c>
      <c r="F456" s="107">
        <v>1</v>
      </c>
      <c r="G456" s="107"/>
      <c r="H456" s="107"/>
      <c r="I456" s="107"/>
      <c r="J456" s="107"/>
      <c r="K456" s="107"/>
      <c r="L456" s="107"/>
      <c r="M456" s="107"/>
      <c r="N456" s="107"/>
      <c r="O456" s="107">
        <v>1</v>
      </c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>
        <v>1</v>
      </c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>
        <v>1</v>
      </c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57</v>
      </c>
      <c r="F466" s="107">
        <v>57</v>
      </c>
      <c r="G466" s="107"/>
      <c r="H466" s="107">
        <v>3</v>
      </c>
      <c r="I466" s="107">
        <v>1</v>
      </c>
      <c r="J466" s="107"/>
      <c r="K466" s="107"/>
      <c r="L466" s="107">
        <v>2</v>
      </c>
      <c r="M466" s="107"/>
      <c r="N466" s="107"/>
      <c r="O466" s="107"/>
      <c r="P466" s="107">
        <v>3</v>
      </c>
      <c r="Q466" s="107">
        <v>10</v>
      </c>
      <c r="R466" s="107">
        <v>33</v>
      </c>
      <c r="S466" s="107">
        <v>10</v>
      </c>
      <c r="T466" s="107">
        <v>1</v>
      </c>
      <c r="U466" s="107">
        <v>6</v>
      </c>
      <c r="V466" s="107"/>
      <c r="W466" s="107"/>
      <c r="X466" s="107"/>
      <c r="Y466" s="107"/>
      <c r="Z466" s="107">
        <v>1</v>
      </c>
      <c r="AA466" s="107"/>
      <c r="AB466" s="107"/>
      <c r="AC466" s="107"/>
      <c r="AD466" s="107"/>
      <c r="AE466" s="107"/>
      <c r="AF466" s="107"/>
      <c r="AG466" s="107"/>
      <c r="AH466" s="107">
        <v>1</v>
      </c>
      <c r="AI466" s="107">
        <v>5</v>
      </c>
      <c r="AJ466" s="107"/>
      <c r="AK466" s="107">
        <v>44</v>
      </c>
      <c r="AL466" s="107">
        <v>12</v>
      </c>
      <c r="AM466" s="107"/>
      <c r="AN466" s="107"/>
      <c r="AO466" s="107">
        <v>6</v>
      </c>
      <c r="AP466" s="107"/>
      <c r="AQ466" s="107">
        <v>12</v>
      </c>
      <c r="AR466" s="107">
        <v>28</v>
      </c>
      <c r="AS466" s="107">
        <v>10</v>
      </c>
      <c r="AT466" s="107"/>
      <c r="AU466" s="105">
        <v>1</v>
      </c>
      <c r="AV466" s="105"/>
      <c r="AW466" s="105">
        <v>8</v>
      </c>
      <c r="AX466" s="105">
        <v>8</v>
      </c>
      <c r="AY466" s="105">
        <v>13</v>
      </c>
      <c r="AZ466" s="105">
        <v>7</v>
      </c>
      <c r="BA466" s="105">
        <v>1</v>
      </c>
      <c r="BB466" s="105">
        <v>5</v>
      </c>
      <c r="BC466" s="105">
        <v>3</v>
      </c>
      <c r="BD466" s="105"/>
      <c r="BE466" s="105">
        <v>8</v>
      </c>
      <c r="BF466" s="105"/>
      <c r="BG466" s="105"/>
      <c r="BH466" s="105">
        <v>1</v>
      </c>
      <c r="BI466" s="105">
        <v>1</v>
      </c>
      <c r="BJ466" s="105">
        <v>6</v>
      </c>
      <c r="BK466" s="105">
        <v>3</v>
      </c>
      <c r="BL466" s="105">
        <v>2</v>
      </c>
      <c r="BM466" s="105">
        <v>1</v>
      </c>
      <c r="BN466" s="105"/>
      <c r="BO466" s="105">
        <v>1</v>
      </c>
      <c r="BP466" s="105">
        <v>1</v>
      </c>
      <c r="BQ466" s="105"/>
      <c r="BR466" s="105">
        <v>3</v>
      </c>
      <c r="BS466" s="105"/>
    </row>
    <row r="467" spans="1:71" s="104" customFormat="1" ht="25.7" customHeight="1" x14ac:dyDescent="0.2">
      <c r="A467" s="63">
        <v>455</v>
      </c>
      <c r="B467" s="6" t="s">
        <v>809</v>
      </c>
      <c r="C467" s="64" t="s">
        <v>808</v>
      </c>
      <c r="D467" s="64"/>
      <c r="E467" s="107">
        <v>6</v>
      </c>
      <c r="F467" s="107">
        <v>6</v>
      </c>
      <c r="G467" s="107"/>
      <c r="H467" s="107"/>
      <c r="I467" s="107"/>
      <c r="J467" s="107"/>
      <c r="K467" s="107"/>
      <c r="L467" s="107"/>
      <c r="M467" s="107"/>
      <c r="N467" s="107"/>
      <c r="O467" s="107"/>
      <c r="P467" s="107">
        <v>1</v>
      </c>
      <c r="Q467" s="107">
        <v>2</v>
      </c>
      <c r="R467" s="107">
        <v>3</v>
      </c>
      <c r="S467" s="107"/>
      <c r="T467" s="107"/>
      <c r="U467" s="107">
        <v>1</v>
      </c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>
        <v>5</v>
      </c>
      <c r="AL467" s="107"/>
      <c r="AM467" s="107"/>
      <c r="AN467" s="107"/>
      <c r="AO467" s="107"/>
      <c r="AP467" s="107"/>
      <c r="AQ467" s="107">
        <v>1</v>
      </c>
      <c r="AR467" s="107">
        <v>3</v>
      </c>
      <c r="AS467" s="107">
        <v>2</v>
      </c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customHeight="1" x14ac:dyDescent="0.2">
      <c r="A468" s="63">
        <v>456</v>
      </c>
      <c r="B468" s="6" t="s">
        <v>810</v>
      </c>
      <c r="C468" s="64" t="s">
        <v>811</v>
      </c>
      <c r="D468" s="64"/>
      <c r="E468" s="107">
        <v>3</v>
      </c>
      <c r="F468" s="107">
        <v>3</v>
      </c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>
        <v>2</v>
      </c>
      <c r="S468" s="107">
        <v>1</v>
      </c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>
        <v>1</v>
      </c>
      <c r="AJ468" s="107"/>
      <c r="AK468" s="107">
        <v>2</v>
      </c>
      <c r="AL468" s="107"/>
      <c r="AM468" s="107"/>
      <c r="AN468" s="107"/>
      <c r="AO468" s="107"/>
      <c r="AP468" s="107"/>
      <c r="AQ468" s="107">
        <v>2</v>
      </c>
      <c r="AR468" s="107">
        <v>1</v>
      </c>
      <c r="AS468" s="107"/>
      <c r="AT468" s="107"/>
      <c r="AU468" s="105"/>
      <c r="AV468" s="105"/>
      <c r="AW468" s="105"/>
      <c r="AX468" s="105">
        <v>1</v>
      </c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94</v>
      </c>
      <c r="F506" s="105">
        <f t="shared" si="30"/>
        <v>93</v>
      </c>
      <c r="G506" s="105">
        <f t="shared" si="30"/>
        <v>1</v>
      </c>
      <c r="H506" s="105">
        <f t="shared" si="30"/>
        <v>5</v>
      </c>
      <c r="I506" s="105">
        <f t="shared" si="30"/>
        <v>17</v>
      </c>
      <c r="J506" s="105">
        <f t="shared" si="30"/>
        <v>0</v>
      </c>
      <c r="K506" s="105">
        <f t="shared" si="30"/>
        <v>0</v>
      </c>
      <c r="L506" s="105">
        <f t="shared" si="30"/>
        <v>22</v>
      </c>
      <c r="M506" s="105">
        <f t="shared" si="30"/>
        <v>1</v>
      </c>
      <c r="N506" s="105">
        <f t="shared" si="30"/>
        <v>4</v>
      </c>
      <c r="O506" s="105">
        <f t="shared" si="30"/>
        <v>4</v>
      </c>
      <c r="P506" s="105">
        <f t="shared" si="30"/>
        <v>18</v>
      </c>
      <c r="Q506" s="105">
        <f t="shared" si="30"/>
        <v>16</v>
      </c>
      <c r="R506" s="105">
        <f t="shared" si="30"/>
        <v>40</v>
      </c>
      <c r="S506" s="105">
        <f t="shared" si="30"/>
        <v>10</v>
      </c>
      <c r="T506" s="105">
        <f t="shared" si="30"/>
        <v>2</v>
      </c>
      <c r="U506" s="105">
        <f t="shared" si="30"/>
        <v>13</v>
      </c>
      <c r="V506" s="105">
        <f t="shared" si="30"/>
        <v>1</v>
      </c>
      <c r="W506" s="105">
        <f t="shared" si="30"/>
        <v>0</v>
      </c>
      <c r="X506" s="105">
        <f t="shared" si="30"/>
        <v>0</v>
      </c>
      <c r="Y506" s="105">
        <f t="shared" si="30"/>
        <v>1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4</v>
      </c>
      <c r="AE506" s="105">
        <f t="shared" si="30"/>
        <v>0</v>
      </c>
      <c r="AF506" s="105">
        <f t="shared" si="30"/>
        <v>4</v>
      </c>
      <c r="AG506" s="105">
        <f t="shared" si="30"/>
        <v>2</v>
      </c>
      <c r="AH506" s="105">
        <f t="shared" si="30"/>
        <v>2</v>
      </c>
      <c r="AI506" s="105">
        <f t="shared" si="30"/>
        <v>10</v>
      </c>
      <c r="AJ506" s="105">
        <f t="shared" si="30"/>
        <v>0</v>
      </c>
      <c r="AK506" s="105">
        <f t="shared" ref="AK506:BP506" si="31">SUM(AK507:AK547)</f>
        <v>57</v>
      </c>
      <c r="AL506" s="105">
        <f t="shared" si="31"/>
        <v>10</v>
      </c>
      <c r="AM506" s="105">
        <f t="shared" si="31"/>
        <v>0</v>
      </c>
      <c r="AN506" s="105">
        <f t="shared" si="31"/>
        <v>0</v>
      </c>
      <c r="AO506" s="105">
        <f t="shared" si="31"/>
        <v>15</v>
      </c>
      <c r="AP506" s="105">
        <f t="shared" si="31"/>
        <v>1</v>
      </c>
      <c r="AQ506" s="105">
        <f t="shared" si="31"/>
        <v>18</v>
      </c>
      <c r="AR506" s="105">
        <f t="shared" si="31"/>
        <v>37</v>
      </c>
      <c r="AS506" s="105">
        <f t="shared" si="31"/>
        <v>22</v>
      </c>
      <c r="AT506" s="105">
        <f t="shared" si="31"/>
        <v>0</v>
      </c>
      <c r="AU506" s="105">
        <f t="shared" si="31"/>
        <v>1</v>
      </c>
      <c r="AV506" s="105">
        <f t="shared" si="31"/>
        <v>0</v>
      </c>
      <c r="AW506" s="105">
        <f t="shared" si="31"/>
        <v>2</v>
      </c>
      <c r="AX506" s="105">
        <f t="shared" si="31"/>
        <v>3</v>
      </c>
      <c r="AY506" s="105">
        <f t="shared" si="31"/>
        <v>11</v>
      </c>
      <c r="AZ506" s="105">
        <f t="shared" si="31"/>
        <v>9</v>
      </c>
      <c r="BA506" s="105">
        <f t="shared" si="31"/>
        <v>1</v>
      </c>
      <c r="BB506" s="105">
        <f t="shared" si="31"/>
        <v>1</v>
      </c>
      <c r="BC506" s="105">
        <f t="shared" si="31"/>
        <v>1</v>
      </c>
      <c r="BD506" s="105">
        <f t="shared" si="31"/>
        <v>0</v>
      </c>
      <c r="BE506" s="105">
        <f t="shared" si="31"/>
        <v>8</v>
      </c>
      <c r="BF506" s="105">
        <f t="shared" si="31"/>
        <v>0</v>
      </c>
      <c r="BG506" s="105">
        <f t="shared" si="31"/>
        <v>1</v>
      </c>
      <c r="BH506" s="105">
        <f t="shared" si="31"/>
        <v>1</v>
      </c>
      <c r="BI506" s="105">
        <f t="shared" si="31"/>
        <v>0</v>
      </c>
      <c r="BJ506" s="105">
        <f t="shared" si="31"/>
        <v>3</v>
      </c>
      <c r="BK506" s="105">
        <f t="shared" si="31"/>
        <v>3</v>
      </c>
      <c r="BL506" s="105">
        <f t="shared" si="31"/>
        <v>1</v>
      </c>
      <c r="BM506" s="105">
        <f t="shared" si="31"/>
        <v>0</v>
      </c>
      <c r="BN506" s="105">
        <f t="shared" si="31"/>
        <v>2</v>
      </c>
      <c r="BO506" s="105">
        <f t="shared" si="31"/>
        <v>4</v>
      </c>
      <c r="BP506" s="105">
        <f t="shared" si="31"/>
        <v>2</v>
      </c>
      <c r="BQ506" s="105">
        <f t="shared" ref="BQ506:CV506" si="32">SUM(BQ507:BQ547)</f>
        <v>0</v>
      </c>
      <c r="BR506" s="105">
        <f t="shared" si="32"/>
        <v>1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20</v>
      </c>
      <c r="F533" s="107">
        <v>19</v>
      </c>
      <c r="G533" s="107">
        <v>1</v>
      </c>
      <c r="H533" s="107">
        <v>2</v>
      </c>
      <c r="I533" s="107"/>
      <c r="J533" s="107"/>
      <c r="K533" s="107"/>
      <c r="L533" s="107">
        <v>2</v>
      </c>
      <c r="M533" s="107"/>
      <c r="N533" s="107"/>
      <c r="O533" s="107"/>
      <c r="P533" s="107">
        <v>1</v>
      </c>
      <c r="Q533" s="107">
        <v>1</v>
      </c>
      <c r="R533" s="107">
        <v>12</v>
      </c>
      <c r="S533" s="107">
        <v>4</v>
      </c>
      <c r="T533" s="107">
        <v>2</v>
      </c>
      <c r="U533" s="107">
        <v>4</v>
      </c>
      <c r="V533" s="107"/>
      <c r="W533" s="107"/>
      <c r="X533" s="107"/>
      <c r="Y533" s="107">
        <v>1</v>
      </c>
      <c r="Z533" s="107"/>
      <c r="AA533" s="107"/>
      <c r="AB533" s="107"/>
      <c r="AC533" s="107"/>
      <c r="AD533" s="107">
        <v>1</v>
      </c>
      <c r="AE533" s="107"/>
      <c r="AF533" s="107"/>
      <c r="AG533" s="107"/>
      <c r="AH533" s="107">
        <v>1</v>
      </c>
      <c r="AI533" s="107">
        <v>6</v>
      </c>
      <c r="AJ533" s="107"/>
      <c r="AK533" s="107">
        <v>7</v>
      </c>
      <c r="AL533" s="107"/>
      <c r="AM533" s="107"/>
      <c r="AN533" s="107"/>
      <c r="AO533" s="107">
        <v>4</v>
      </c>
      <c r="AP533" s="107"/>
      <c r="AQ533" s="107">
        <v>6</v>
      </c>
      <c r="AR533" s="107">
        <v>5</v>
      </c>
      <c r="AS533" s="107">
        <v>5</v>
      </c>
      <c r="AT533" s="107"/>
      <c r="AU533" s="105"/>
      <c r="AV533" s="105"/>
      <c r="AW533" s="105">
        <v>1</v>
      </c>
      <c r="AX533" s="105">
        <v>1</v>
      </c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 x14ac:dyDescent="0.2">
      <c r="A536" s="63">
        <v>524</v>
      </c>
      <c r="B536" s="6" t="s">
        <v>903</v>
      </c>
      <c r="C536" s="64" t="s">
        <v>902</v>
      </c>
      <c r="D536" s="64"/>
      <c r="E536" s="107">
        <v>34</v>
      </c>
      <c r="F536" s="107">
        <v>34</v>
      </c>
      <c r="G536" s="107"/>
      <c r="H536" s="107">
        <v>1</v>
      </c>
      <c r="I536" s="107"/>
      <c r="J536" s="107"/>
      <c r="K536" s="107"/>
      <c r="L536" s="107">
        <v>9</v>
      </c>
      <c r="M536" s="107">
        <v>1</v>
      </c>
      <c r="N536" s="107"/>
      <c r="O536" s="107"/>
      <c r="P536" s="107">
        <v>5</v>
      </c>
      <c r="Q536" s="107">
        <v>8</v>
      </c>
      <c r="R536" s="107">
        <v>15</v>
      </c>
      <c r="S536" s="107">
        <v>6</v>
      </c>
      <c r="T536" s="107"/>
      <c r="U536" s="107">
        <v>6</v>
      </c>
      <c r="V536" s="107">
        <v>1</v>
      </c>
      <c r="W536" s="107"/>
      <c r="X536" s="107"/>
      <c r="Y536" s="107"/>
      <c r="Z536" s="107"/>
      <c r="AA536" s="107"/>
      <c r="AB536" s="107"/>
      <c r="AC536" s="107"/>
      <c r="AD536" s="107">
        <v>3</v>
      </c>
      <c r="AE536" s="107"/>
      <c r="AF536" s="107"/>
      <c r="AG536" s="107"/>
      <c r="AH536" s="107"/>
      <c r="AI536" s="107">
        <v>3</v>
      </c>
      <c r="AJ536" s="107"/>
      <c r="AK536" s="107">
        <v>21</v>
      </c>
      <c r="AL536" s="107">
        <v>1</v>
      </c>
      <c r="AM536" s="107"/>
      <c r="AN536" s="107"/>
      <c r="AO536" s="107">
        <v>9</v>
      </c>
      <c r="AP536" s="107">
        <v>1</v>
      </c>
      <c r="AQ536" s="107">
        <v>4</v>
      </c>
      <c r="AR536" s="107">
        <v>19</v>
      </c>
      <c r="AS536" s="107"/>
      <c r="AT536" s="107"/>
      <c r="AU536" s="105">
        <v>1</v>
      </c>
      <c r="AV536" s="105"/>
      <c r="AW536" s="105">
        <v>1</v>
      </c>
      <c r="AX536" s="105">
        <v>1</v>
      </c>
      <c r="AY536" s="105">
        <v>1</v>
      </c>
      <c r="AZ536" s="105">
        <v>1</v>
      </c>
      <c r="BA536" s="105"/>
      <c r="BB536" s="105"/>
      <c r="BC536" s="105">
        <v>1</v>
      </c>
      <c r="BD536" s="105"/>
      <c r="BE536" s="105"/>
      <c r="BF536" s="105"/>
      <c r="BG536" s="105"/>
      <c r="BH536" s="105"/>
      <c r="BI536" s="105"/>
      <c r="BJ536" s="105">
        <v>1</v>
      </c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customHeight="1" x14ac:dyDescent="0.2">
      <c r="A537" s="63">
        <v>525</v>
      </c>
      <c r="B537" s="6" t="s">
        <v>904</v>
      </c>
      <c r="C537" s="64" t="s">
        <v>902</v>
      </c>
      <c r="D537" s="64"/>
      <c r="E537" s="107">
        <v>1</v>
      </c>
      <c r="F537" s="107">
        <v>1</v>
      </c>
      <c r="G537" s="107"/>
      <c r="H537" s="107"/>
      <c r="I537" s="107"/>
      <c r="J537" s="107"/>
      <c r="K537" s="107"/>
      <c r="L537" s="107">
        <v>1</v>
      </c>
      <c r="M537" s="107"/>
      <c r="N537" s="107"/>
      <c r="O537" s="107"/>
      <c r="P537" s="107"/>
      <c r="Q537" s="107"/>
      <c r="R537" s="107">
        <v>1</v>
      </c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>
        <v>1</v>
      </c>
      <c r="AL537" s="107"/>
      <c r="AM537" s="107"/>
      <c r="AN537" s="107"/>
      <c r="AO537" s="107"/>
      <c r="AP537" s="107"/>
      <c r="AQ537" s="107"/>
      <c r="AR537" s="107"/>
      <c r="AS537" s="107">
        <v>1</v>
      </c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8</v>
      </c>
      <c r="F540" s="107">
        <v>8</v>
      </c>
      <c r="G540" s="107"/>
      <c r="H540" s="107">
        <v>1</v>
      </c>
      <c r="I540" s="107"/>
      <c r="J540" s="107"/>
      <c r="K540" s="107"/>
      <c r="L540" s="107">
        <v>4</v>
      </c>
      <c r="M540" s="107"/>
      <c r="N540" s="107"/>
      <c r="O540" s="107"/>
      <c r="P540" s="107">
        <v>1</v>
      </c>
      <c r="Q540" s="107">
        <v>2</v>
      </c>
      <c r="R540" s="107">
        <v>5</v>
      </c>
      <c r="S540" s="107"/>
      <c r="T540" s="107"/>
      <c r="U540" s="107">
        <v>1</v>
      </c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>
        <v>7</v>
      </c>
      <c r="AL540" s="107">
        <v>1</v>
      </c>
      <c r="AM540" s="107"/>
      <c r="AN540" s="107"/>
      <c r="AO540" s="107"/>
      <c r="AP540" s="107"/>
      <c r="AQ540" s="107">
        <v>3</v>
      </c>
      <c r="AR540" s="107">
        <v>3</v>
      </c>
      <c r="AS540" s="107">
        <v>2</v>
      </c>
      <c r="AT540" s="107"/>
      <c r="AU540" s="105"/>
      <c r="AV540" s="105"/>
      <c r="AW540" s="105"/>
      <c r="AX540" s="105">
        <v>1</v>
      </c>
      <c r="AY540" s="105">
        <v>1</v>
      </c>
      <c r="AZ540" s="105">
        <v>1</v>
      </c>
      <c r="BA540" s="105"/>
      <c r="BB540" s="105"/>
      <c r="BC540" s="105"/>
      <c r="BD540" s="105"/>
      <c r="BE540" s="105"/>
      <c r="BF540" s="105"/>
      <c r="BG540" s="105">
        <v>1</v>
      </c>
      <c r="BH540" s="105"/>
      <c r="BI540" s="105"/>
      <c r="BJ540" s="105"/>
      <c r="BK540" s="105">
        <v>1</v>
      </c>
      <c r="BL540" s="105">
        <v>1</v>
      </c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31</v>
      </c>
      <c r="F541" s="107">
        <v>31</v>
      </c>
      <c r="G541" s="107"/>
      <c r="H541" s="107">
        <v>1</v>
      </c>
      <c r="I541" s="107">
        <v>17</v>
      </c>
      <c r="J541" s="107"/>
      <c r="K541" s="107"/>
      <c r="L541" s="107">
        <v>6</v>
      </c>
      <c r="M541" s="107"/>
      <c r="N541" s="107">
        <v>4</v>
      </c>
      <c r="O541" s="107">
        <v>4</v>
      </c>
      <c r="P541" s="107">
        <v>11</v>
      </c>
      <c r="Q541" s="107">
        <v>5</v>
      </c>
      <c r="R541" s="107">
        <v>7</v>
      </c>
      <c r="S541" s="107"/>
      <c r="T541" s="107"/>
      <c r="U541" s="107">
        <v>2</v>
      </c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>
        <v>4</v>
      </c>
      <c r="AG541" s="107">
        <v>2</v>
      </c>
      <c r="AH541" s="107">
        <v>1</v>
      </c>
      <c r="AI541" s="107">
        <v>1</v>
      </c>
      <c r="AJ541" s="107"/>
      <c r="AK541" s="107">
        <v>21</v>
      </c>
      <c r="AL541" s="107">
        <v>8</v>
      </c>
      <c r="AM541" s="107"/>
      <c r="AN541" s="107"/>
      <c r="AO541" s="107">
        <v>2</v>
      </c>
      <c r="AP541" s="107"/>
      <c r="AQ541" s="107">
        <v>5</v>
      </c>
      <c r="AR541" s="107">
        <v>10</v>
      </c>
      <c r="AS541" s="107">
        <v>14</v>
      </c>
      <c r="AT541" s="107"/>
      <c r="AU541" s="105"/>
      <c r="AV541" s="105"/>
      <c r="AW541" s="105"/>
      <c r="AX541" s="105"/>
      <c r="AY541" s="105">
        <v>9</v>
      </c>
      <c r="AZ541" s="105">
        <v>7</v>
      </c>
      <c r="BA541" s="105">
        <v>1</v>
      </c>
      <c r="BB541" s="105">
        <v>1</v>
      </c>
      <c r="BC541" s="105"/>
      <c r="BD541" s="105"/>
      <c r="BE541" s="105">
        <v>8</v>
      </c>
      <c r="BF541" s="105"/>
      <c r="BG541" s="105"/>
      <c r="BH541" s="105">
        <v>1</v>
      </c>
      <c r="BI541" s="105"/>
      <c r="BJ541" s="105">
        <v>2</v>
      </c>
      <c r="BK541" s="105">
        <v>2</v>
      </c>
      <c r="BL541" s="105"/>
      <c r="BM541" s="105"/>
      <c r="BN541" s="105">
        <v>2</v>
      </c>
      <c r="BO541" s="105">
        <v>4</v>
      </c>
      <c r="BP541" s="105">
        <v>2</v>
      </c>
      <c r="BQ541" s="105"/>
      <c r="BR541" s="105">
        <v>1</v>
      </c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17</v>
      </c>
      <c r="F548" s="105">
        <f t="shared" si="33"/>
        <v>17</v>
      </c>
      <c r="G548" s="105">
        <f t="shared" si="33"/>
        <v>0</v>
      </c>
      <c r="H548" s="105">
        <f t="shared" si="33"/>
        <v>1</v>
      </c>
      <c r="I548" s="105">
        <f t="shared" si="33"/>
        <v>1</v>
      </c>
      <c r="J548" s="105">
        <f t="shared" si="33"/>
        <v>0</v>
      </c>
      <c r="K548" s="105">
        <f t="shared" si="33"/>
        <v>0</v>
      </c>
      <c r="L548" s="105">
        <f t="shared" si="33"/>
        <v>8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2</v>
      </c>
      <c r="Q548" s="105">
        <f t="shared" si="33"/>
        <v>3</v>
      </c>
      <c r="R548" s="105">
        <f t="shared" si="33"/>
        <v>9</v>
      </c>
      <c r="S548" s="105">
        <f t="shared" si="33"/>
        <v>2</v>
      </c>
      <c r="T548" s="105">
        <f t="shared" si="33"/>
        <v>1</v>
      </c>
      <c r="U548" s="105">
        <f t="shared" si="33"/>
        <v>3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1</v>
      </c>
      <c r="AJ548" s="105">
        <f t="shared" si="33"/>
        <v>0</v>
      </c>
      <c r="AK548" s="105">
        <f t="shared" ref="AK548:BP548" si="34">SUM(AK549:AK591)</f>
        <v>13</v>
      </c>
      <c r="AL548" s="105">
        <f t="shared" si="34"/>
        <v>1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5</v>
      </c>
      <c r="AR548" s="105">
        <f t="shared" si="34"/>
        <v>9</v>
      </c>
      <c r="AS548" s="105">
        <f t="shared" si="34"/>
        <v>3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4</v>
      </c>
      <c r="AX548" s="105">
        <f t="shared" si="34"/>
        <v>0</v>
      </c>
      <c r="AY548" s="105">
        <f t="shared" si="34"/>
        <v>1</v>
      </c>
      <c r="AZ548" s="105">
        <f t="shared" si="34"/>
        <v>1</v>
      </c>
      <c r="BA548" s="105">
        <f t="shared" si="34"/>
        <v>0</v>
      </c>
      <c r="BB548" s="105">
        <f t="shared" si="34"/>
        <v>0</v>
      </c>
      <c r="BC548" s="105">
        <f t="shared" si="34"/>
        <v>1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1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6</v>
      </c>
      <c r="F553" s="107">
        <v>6</v>
      </c>
      <c r="G553" s="107"/>
      <c r="H553" s="107"/>
      <c r="I553" s="107"/>
      <c r="J553" s="107"/>
      <c r="K553" s="107"/>
      <c r="L553" s="107">
        <v>4</v>
      </c>
      <c r="M553" s="107"/>
      <c r="N553" s="107"/>
      <c r="O553" s="107"/>
      <c r="P553" s="107"/>
      <c r="Q553" s="107">
        <v>1</v>
      </c>
      <c r="R553" s="107">
        <v>4</v>
      </c>
      <c r="S553" s="107">
        <v>1</v>
      </c>
      <c r="T553" s="107"/>
      <c r="U553" s="107">
        <v>1</v>
      </c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5</v>
      </c>
      <c r="AL553" s="107"/>
      <c r="AM553" s="107"/>
      <c r="AN553" s="107"/>
      <c r="AO553" s="107"/>
      <c r="AP553" s="107"/>
      <c r="AQ553" s="107">
        <v>2</v>
      </c>
      <c r="AR553" s="107">
        <v>3</v>
      </c>
      <c r="AS553" s="107">
        <v>1</v>
      </c>
      <c r="AT553" s="107"/>
      <c r="AU553" s="105"/>
      <c r="AV553" s="105"/>
      <c r="AW553" s="105">
        <v>1</v>
      </c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customHeight="1" x14ac:dyDescent="0.2">
      <c r="A554" s="63">
        <v>542</v>
      </c>
      <c r="B554" s="6" t="s">
        <v>926</v>
      </c>
      <c r="C554" s="64" t="s">
        <v>925</v>
      </c>
      <c r="D554" s="64"/>
      <c r="E554" s="107">
        <v>1</v>
      </c>
      <c r="F554" s="107">
        <v>1</v>
      </c>
      <c r="G554" s="107"/>
      <c r="H554" s="107"/>
      <c r="I554" s="107">
        <v>1</v>
      </c>
      <c r="J554" s="107"/>
      <c r="K554" s="107"/>
      <c r="L554" s="107">
        <v>1</v>
      </c>
      <c r="M554" s="107"/>
      <c r="N554" s="107"/>
      <c r="O554" s="107"/>
      <c r="P554" s="107"/>
      <c r="Q554" s="107"/>
      <c r="R554" s="107">
        <v>1</v>
      </c>
      <c r="S554" s="107"/>
      <c r="T554" s="107"/>
      <c r="U554" s="107">
        <v>1</v>
      </c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>
        <v>1</v>
      </c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>
        <v>1</v>
      </c>
      <c r="G555" s="107"/>
      <c r="H555" s="107"/>
      <c r="I555" s="107"/>
      <c r="J555" s="107"/>
      <c r="K555" s="107"/>
      <c r="L555" s="107">
        <v>1</v>
      </c>
      <c r="M555" s="107"/>
      <c r="N555" s="107"/>
      <c r="O555" s="107"/>
      <c r="P555" s="107">
        <v>1</v>
      </c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>
        <v>1</v>
      </c>
      <c r="AL555" s="107"/>
      <c r="AM555" s="107"/>
      <c r="AN555" s="107"/>
      <c r="AO555" s="107"/>
      <c r="AP555" s="107"/>
      <c r="AQ555" s="107"/>
      <c r="AR555" s="107">
        <v>1</v>
      </c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customHeight="1" x14ac:dyDescent="0.2">
      <c r="A556" s="63">
        <v>544</v>
      </c>
      <c r="B556" s="6" t="s">
        <v>928</v>
      </c>
      <c r="C556" s="64" t="s">
        <v>925</v>
      </c>
      <c r="D556" s="64"/>
      <c r="E556" s="107">
        <v>2</v>
      </c>
      <c r="F556" s="107">
        <v>2</v>
      </c>
      <c r="G556" s="107"/>
      <c r="H556" s="107"/>
      <c r="I556" s="107"/>
      <c r="J556" s="107"/>
      <c r="K556" s="107"/>
      <c r="L556" s="107">
        <v>1</v>
      </c>
      <c r="M556" s="107"/>
      <c r="N556" s="107"/>
      <c r="O556" s="107"/>
      <c r="P556" s="107"/>
      <c r="Q556" s="107"/>
      <c r="R556" s="107">
        <v>2</v>
      </c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>
        <v>2</v>
      </c>
      <c r="AL556" s="107">
        <v>1</v>
      </c>
      <c r="AM556" s="107"/>
      <c r="AN556" s="107"/>
      <c r="AO556" s="107"/>
      <c r="AP556" s="107"/>
      <c r="AQ556" s="107"/>
      <c r="AR556" s="107">
        <v>2</v>
      </c>
      <c r="AS556" s="107"/>
      <c r="AT556" s="107"/>
      <c r="AU556" s="105"/>
      <c r="AV556" s="105"/>
      <c r="AW556" s="105">
        <v>1</v>
      </c>
      <c r="AX556" s="105"/>
      <c r="AY556" s="105">
        <v>1</v>
      </c>
      <c r="AZ556" s="105">
        <v>1</v>
      </c>
      <c r="BA556" s="105"/>
      <c r="BB556" s="105"/>
      <c r="BC556" s="105">
        <v>1</v>
      </c>
      <c r="BD556" s="105"/>
      <c r="BE556" s="105"/>
      <c r="BF556" s="105"/>
      <c r="BG556" s="105"/>
      <c r="BH556" s="105"/>
      <c r="BI556" s="105"/>
      <c r="BJ556" s="105">
        <v>1</v>
      </c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customHeight="1" x14ac:dyDescent="0.2">
      <c r="A558" s="63">
        <v>546</v>
      </c>
      <c r="B558" s="6" t="s">
        <v>930</v>
      </c>
      <c r="C558" s="64" t="s">
        <v>929</v>
      </c>
      <c r="D558" s="64"/>
      <c r="E558" s="107">
        <v>1</v>
      </c>
      <c r="F558" s="107">
        <v>1</v>
      </c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>
        <v>1</v>
      </c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>
        <v>1</v>
      </c>
      <c r="AL558" s="107"/>
      <c r="AM558" s="107"/>
      <c r="AN558" s="107"/>
      <c r="AO558" s="107"/>
      <c r="AP558" s="107"/>
      <c r="AQ558" s="107"/>
      <c r="AR558" s="107"/>
      <c r="AS558" s="107">
        <v>1</v>
      </c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2</v>
      </c>
      <c r="F560" s="107">
        <v>2</v>
      </c>
      <c r="G560" s="107"/>
      <c r="H560" s="107">
        <v>1</v>
      </c>
      <c r="I560" s="107"/>
      <c r="J560" s="107"/>
      <c r="K560" s="107"/>
      <c r="L560" s="107"/>
      <c r="M560" s="107"/>
      <c r="N560" s="107"/>
      <c r="O560" s="107"/>
      <c r="P560" s="107"/>
      <c r="Q560" s="107">
        <v>1</v>
      </c>
      <c r="R560" s="107"/>
      <c r="S560" s="107">
        <v>1</v>
      </c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2</v>
      </c>
      <c r="AL560" s="107"/>
      <c r="AM560" s="107"/>
      <c r="AN560" s="107"/>
      <c r="AO560" s="107"/>
      <c r="AP560" s="107"/>
      <c r="AQ560" s="107">
        <v>1</v>
      </c>
      <c r="AR560" s="107"/>
      <c r="AS560" s="107">
        <v>1</v>
      </c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customHeight="1" x14ac:dyDescent="0.2">
      <c r="A570" s="63">
        <v>558</v>
      </c>
      <c r="B570" s="6" t="s">
        <v>944</v>
      </c>
      <c r="C570" s="64" t="s">
        <v>945</v>
      </c>
      <c r="D570" s="64"/>
      <c r="E570" s="107">
        <v>1</v>
      </c>
      <c r="F570" s="107">
        <v>1</v>
      </c>
      <c r="G570" s="107"/>
      <c r="H570" s="107"/>
      <c r="I570" s="107"/>
      <c r="J570" s="107"/>
      <c r="K570" s="107"/>
      <c r="L570" s="107">
        <v>1</v>
      </c>
      <c r="M570" s="107"/>
      <c r="N570" s="107"/>
      <c r="O570" s="107"/>
      <c r="P570" s="107"/>
      <c r="Q570" s="107"/>
      <c r="R570" s="107">
        <v>1</v>
      </c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>
        <v>1</v>
      </c>
      <c r="AL570" s="107"/>
      <c r="AM570" s="107"/>
      <c r="AN570" s="107"/>
      <c r="AO570" s="107"/>
      <c r="AP570" s="107"/>
      <c r="AQ570" s="107"/>
      <c r="AR570" s="107">
        <v>1</v>
      </c>
      <c r="AS570" s="107"/>
      <c r="AT570" s="107"/>
      <c r="AU570" s="105"/>
      <c r="AV570" s="105"/>
      <c r="AW570" s="105">
        <v>1</v>
      </c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customHeight="1" x14ac:dyDescent="0.2">
      <c r="A571" s="63">
        <v>559</v>
      </c>
      <c r="B571" s="6" t="s">
        <v>946</v>
      </c>
      <c r="C571" s="64" t="s">
        <v>945</v>
      </c>
      <c r="D571" s="64"/>
      <c r="E571" s="107">
        <v>1</v>
      </c>
      <c r="F571" s="107">
        <v>1</v>
      </c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>
        <v>1</v>
      </c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>
        <v>1</v>
      </c>
      <c r="AJ571" s="107"/>
      <c r="AK571" s="107"/>
      <c r="AL571" s="107"/>
      <c r="AM571" s="107"/>
      <c r="AN571" s="107"/>
      <c r="AO571" s="107"/>
      <c r="AP571" s="107"/>
      <c r="AQ571" s="107"/>
      <c r="AR571" s="107">
        <v>1</v>
      </c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customHeight="1" x14ac:dyDescent="0.2">
      <c r="A572" s="63">
        <v>560</v>
      </c>
      <c r="B572" s="6" t="s">
        <v>947</v>
      </c>
      <c r="C572" s="64" t="s">
        <v>945</v>
      </c>
      <c r="D572" s="64"/>
      <c r="E572" s="107">
        <v>1</v>
      </c>
      <c r="F572" s="107">
        <v>1</v>
      </c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>
        <v>1</v>
      </c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>
        <v>1</v>
      </c>
      <c r="AL572" s="107"/>
      <c r="AM572" s="107"/>
      <c r="AN572" s="107"/>
      <c r="AO572" s="107"/>
      <c r="AP572" s="107"/>
      <c r="AQ572" s="107"/>
      <c r="AR572" s="107">
        <v>1</v>
      </c>
      <c r="AS572" s="107"/>
      <c r="AT572" s="107"/>
      <c r="AU572" s="105"/>
      <c r="AV572" s="105"/>
      <c r="AW572" s="105">
        <v>1</v>
      </c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customHeight="1" x14ac:dyDescent="0.2">
      <c r="A579" s="63">
        <v>567</v>
      </c>
      <c r="B579" s="6" t="s">
        <v>956</v>
      </c>
      <c r="C579" s="64" t="s">
        <v>953</v>
      </c>
      <c r="D579" s="64"/>
      <c r="E579" s="107">
        <v>1</v>
      </c>
      <c r="F579" s="107">
        <v>1</v>
      </c>
      <c r="G579" s="107"/>
      <c r="H579" s="107"/>
      <c r="I579" s="107"/>
      <c r="J579" s="107"/>
      <c r="K579" s="107"/>
      <c r="L579" s="107"/>
      <c r="M579" s="107"/>
      <c r="N579" s="107"/>
      <c r="O579" s="107"/>
      <c r="P579" s="107">
        <v>1</v>
      </c>
      <c r="Q579" s="107"/>
      <c r="R579" s="107"/>
      <c r="S579" s="107"/>
      <c r="T579" s="107"/>
      <c r="U579" s="107">
        <v>1</v>
      </c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>
        <v>1</v>
      </c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366</v>
      </c>
      <c r="F592" s="105">
        <f t="shared" si="36"/>
        <v>364</v>
      </c>
      <c r="G592" s="105">
        <f t="shared" si="36"/>
        <v>1</v>
      </c>
      <c r="H592" s="105">
        <f t="shared" si="36"/>
        <v>33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1</v>
      </c>
      <c r="M592" s="105">
        <f t="shared" si="36"/>
        <v>8</v>
      </c>
      <c r="N592" s="105">
        <f t="shared" si="36"/>
        <v>0</v>
      </c>
      <c r="O592" s="105">
        <f t="shared" si="36"/>
        <v>2</v>
      </c>
      <c r="P592" s="105">
        <f t="shared" si="36"/>
        <v>39</v>
      </c>
      <c r="Q592" s="105">
        <f t="shared" si="36"/>
        <v>66</v>
      </c>
      <c r="R592" s="105">
        <f t="shared" si="36"/>
        <v>225</v>
      </c>
      <c r="S592" s="105">
        <f t="shared" si="36"/>
        <v>28</v>
      </c>
      <c r="T592" s="105">
        <f t="shared" si="36"/>
        <v>6</v>
      </c>
      <c r="U592" s="105">
        <f t="shared" si="36"/>
        <v>36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2</v>
      </c>
      <c r="Z592" s="105">
        <f t="shared" si="36"/>
        <v>1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1</v>
      </c>
      <c r="AE592" s="105">
        <f t="shared" si="36"/>
        <v>0</v>
      </c>
      <c r="AF592" s="105">
        <f t="shared" si="36"/>
        <v>1</v>
      </c>
      <c r="AG592" s="105">
        <f t="shared" si="36"/>
        <v>3</v>
      </c>
      <c r="AH592" s="105">
        <f t="shared" si="36"/>
        <v>6</v>
      </c>
      <c r="AI592" s="105">
        <f t="shared" si="36"/>
        <v>15</v>
      </c>
      <c r="AJ592" s="105">
        <f t="shared" si="36"/>
        <v>1</v>
      </c>
      <c r="AK592" s="105">
        <f t="shared" ref="AK592:BS592" si="37">SUM(AK594:AK656)</f>
        <v>299</v>
      </c>
      <c r="AL592" s="105">
        <f t="shared" si="37"/>
        <v>52</v>
      </c>
      <c r="AM592" s="105">
        <f t="shared" si="37"/>
        <v>0</v>
      </c>
      <c r="AN592" s="105">
        <f t="shared" si="37"/>
        <v>1</v>
      </c>
      <c r="AO592" s="105">
        <f t="shared" si="37"/>
        <v>28</v>
      </c>
      <c r="AP592" s="105">
        <f t="shared" si="37"/>
        <v>6</v>
      </c>
      <c r="AQ592" s="105">
        <f t="shared" si="37"/>
        <v>87</v>
      </c>
      <c r="AR592" s="105">
        <f t="shared" si="37"/>
        <v>190</v>
      </c>
      <c r="AS592" s="105">
        <f t="shared" si="37"/>
        <v>54</v>
      </c>
      <c r="AT592" s="105">
        <f t="shared" si="37"/>
        <v>1</v>
      </c>
      <c r="AU592" s="105">
        <f t="shared" si="37"/>
        <v>0</v>
      </c>
      <c r="AV592" s="105">
        <f t="shared" si="37"/>
        <v>4</v>
      </c>
      <c r="AW592" s="105">
        <f t="shared" si="37"/>
        <v>37</v>
      </c>
      <c r="AX592" s="105">
        <f t="shared" si="37"/>
        <v>27</v>
      </c>
      <c r="AY592" s="105">
        <f t="shared" si="37"/>
        <v>58</v>
      </c>
      <c r="AZ592" s="105">
        <f t="shared" si="37"/>
        <v>39</v>
      </c>
      <c r="BA592" s="105">
        <f t="shared" si="37"/>
        <v>5</v>
      </c>
      <c r="BB592" s="105">
        <f t="shared" si="37"/>
        <v>14</v>
      </c>
      <c r="BC592" s="105">
        <f t="shared" si="37"/>
        <v>2</v>
      </c>
      <c r="BD592" s="105">
        <f t="shared" si="37"/>
        <v>0</v>
      </c>
      <c r="BE592" s="105">
        <f t="shared" si="37"/>
        <v>24</v>
      </c>
      <c r="BF592" s="105">
        <f t="shared" si="37"/>
        <v>0</v>
      </c>
      <c r="BG592" s="105">
        <f t="shared" si="37"/>
        <v>0</v>
      </c>
      <c r="BH592" s="105">
        <f t="shared" si="37"/>
        <v>28</v>
      </c>
      <c r="BI592" s="105">
        <f t="shared" si="37"/>
        <v>4</v>
      </c>
      <c r="BJ592" s="105">
        <f t="shared" si="37"/>
        <v>41</v>
      </c>
      <c r="BK592" s="105">
        <f t="shared" si="37"/>
        <v>6</v>
      </c>
      <c r="BL592" s="105">
        <f t="shared" si="37"/>
        <v>4</v>
      </c>
      <c r="BM592" s="105">
        <f t="shared" si="37"/>
        <v>2</v>
      </c>
      <c r="BN592" s="105">
        <f t="shared" si="37"/>
        <v>0</v>
      </c>
      <c r="BO592" s="105">
        <f t="shared" si="37"/>
        <v>6</v>
      </c>
      <c r="BP592" s="105">
        <f t="shared" si="37"/>
        <v>3</v>
      </c>
      <c r="BQ592" s="105">
        <f t="shared" si="37"/>
        <v>1</v>
      </c>
      <c r="BR592" s="105">
        <f t="shared" si="37"/>
        <v>3</v>
      </c>
      <c r="BS592" s="105">
        <f t="shared" si="37"/>
        <v>1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365</v>
      </c>
      <c r="F593" s="105">
        <f t="shared" si="38"/>
        <v>363</v>
      </c>
      <c r="G593" s="105">
        <f t="shared" si="38"/>
        <v>1</v>
      </c>
      <c r="H593" s="105">
        <f t="shared" si="38"/>
        <v>33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1</v>
      </c>
      <c r="M593" s="105">
        <f t="shared" si="38"/>
        <v>8</v>
      </c>
      <c r="N593" s="105">
        <f t="shared" si="38"/>
        <v>0</v>
      </c>
      <c r="O593" s="105">
        <f t="shared" si="38"/>
        <v>2</v>
      </c>
      <c r="P593" s="105">
        <f t="shared" si="38"/>
        <v>39</v>
      </c>
      <c r="Q593" s="105">
        <f t="shared" si="38"/>
        <v>66</v>
      </c>
      <c r="R593" s="105">
        <f t="shared" si="38"/>
        <v>224</v>
      </c>
      <c r="S593" s="105">
        <f t="shared" si="38"/>
        <v>28</v>
      </c>
      <c r="T593" s="105">
        <f t="shared" si="38"/>
        <v>6</v>
      </c>
      <c r="U593" s="105">
        <f t="shared" si="38"/>
        <v>36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2</v>
      </c>
      <c r="Z593" s="105">
        <f t="shared" si="38"/>
        <v>1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1</v>
      </c>
      <c r="AE593" s="105">
        <f t="shared" si="38"/>
        <v>0</v>
      </c>
      <c r="AF593" s="105">
        <f t="shared" si="38"/>
        <v>1</v>
      </c>
      <c r="AG593" s="105">
        <f t="shared" si="38"/>
        <v>3</v>
      </c>
      <c r="AH593" s="105">
        <f t="shared" si="38"/>
        <v>6</v>
      </c>
      <c r="AI593" s="105">
        <f t="shared" si="38"/>
        <v>15</v>
      </c>
      <c r="AJ593" s="105">
        <f t="shared" si="38"/>
        <v>1</v>
      </c>
      <c r="AK593" s="105">
        <f t="shared" ref="AK593:BP593" si="39">SUM(AK594:AK633)</f>
        <v>298</v>
      </c>
      <c r="AL593" s="105">
        <f t="shared" si="39"/>
        <v>51</v>
      </c>
      <c r="AM593" s="105">
        <f t="shared" si="39"/>
        <v>0</v>
      </c>
      <c r="AN593" s="105">
        <f t="shared" si="39"/>
        <v>1</v>
      </c>
      <c r="AO593" s="105">
        <f t="shared" si="39"/>
        <v>28</v>
      </c>
      <c r="AP593" s="105">
        <f t="shared" si="39"/>
        <v>6</v>
      </c>
      <c r="AQ593" s="105">
        <f t="shared" si="39"/>
        <v>87</v>
      </c>
      <c r="AR593" s="105">
        <f t="shared" si="39"/>
        <v>189</v>
      </c>
      <c r="AS593" s="105">
        <f t="shared" si="39"/>
        <v>54</v>
      </c>
      <c r="AT593" s="105">
        <f t="shared" si="39"/>
        <v>1</v>
      </c>
      <c r="AU593" s="105">
        <f t="shared" si="39"/>
        <v>0</v>
      </c>
      <c r="AV593" s="105">
        <f t="shared" si="39"/>
        <v>4</v>
      </c>
      <c r="AW593" s="105">
        <f t="shared" si="39"/>
        <v>37</v>
      </c>
      <c r="AX593" s="105">
        <f t="shared" si="39"/>
        <v>27</v>
      </c>
      <c r="AY593" s="105">
        <f t="shared" si="39"/>
        <v>57</v>
      </c>
      <c r="AZ593" s="105">
        <f t="shared" si="39"/>
        <v>39</v>
      </c>
      <c r="BA593" s="105">
        <f t="shared" si="39"/>
        <v>5</v>
      </c>
      <c r="BB593" s="105">
        <f t="shared" si="39"/>
        <v>13</v>
      </c>
      <c r="BC593" s="105">
        <f t="shared" si="39"/>
        <v>2</v>
      </c>
      <c r="BD593" s="105">
        <f t="shared" si="39"/>
        <v>0</v>
      </c>
      <c r="BE593" s="105">
        <f t="shared" si="39"/>
        <v>23</v>
      </c>
      <c r="BF593" s="105">
        <f t="shared" si="39"/>
        <v>0</v>
      </c>
      <c r="BG593" s="105">
        <f t="shared" si="39"/>
        <v>0</v>
      </c>
      <c r="BH593" s="105">
        <f t="shared" si="39"/>
        <v>28</v>
      </c>
      <c r="BI593" s="105">
        <f t="shared" si="39"/>
        <v>4</v>
      </c>
      <c r="BJ593" s="105">
        <f t="shared" si="39"/>
        <v>41</v>
      </c>
      <c r="BK593" s="105">
        <f t="shared" si="39"/>
        <v>5</v>
      </c>
      <c r="BL593" s="105">
        <f t="shared" si="39"/>
        <v>3</v>
      </c>
      <c r="BM593" s="105">
        <f t="shared" si="39"/>
        <v>2</v>
      </c>
      <c r="BN593" s="105">
        <f t="shared" si="39"/>
        <v>0</v>
      </c>
      <c r="BO593" s="105">
        <f t="shared" si="39"/>
        <v>6</v>
      </c>
      <c r="BP593" s="105">
        <f t="shared" si="39"/>
        <v>3</v>
      </c>
      <c r="BQ593" s="105">
        <f t="shared" ref="BQ593:CV593" si="40">SUM(BQ594:BQ633)</f>
        <v>1</v>
      </c>
      <c r="BR593" s="105">
        <f t="shared" si="40"/>
        <v>3</v>
      </c>
      <c r="BS593" s="105">
        <f t="shared" si="40"/>
        <v>1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customHeight="1" x14ac:dyDescent="0.2">
      <c r="A599" s="63">
        <v>587</v>
      </c>
      <c r="B599" s="6" t="s">
        <v>982</v>
      </c>
      <c r="C599" s="64" t="s">
        <v>983</v>
      </c>
      <c r="D599" s="64"/>
      <c r="E599" s="107">
        <v>4</v>
      </c>
      <c r="F599" s="107">
        <v>4</v>
      </c>
      <c r="G599" s="107"/>
      <c r="H599" s="107">
        <v>1</v>
      </c>
      <c r="I599" s="107"/>
      <c r="J599" s="107"/>
      <c r="K599" s="107"/>
      <c r="L599" s="107"/>
      <c r="M599" s="107">
        <v>1</v>
      </c>
      <c r="N599" s="107"/>
      <c r="O599" s="107"/>
      <c r="P599" s="107">
        <v>2</v>
      </c>
      <c r="Q599" s="107">
        <v>1</v>
      </c>
      <c r="R599" s="107">
        <v>1</v>
      </c>
      <c r="S599" s="107"/>
      <c r="T599" s="107"/>
      <c r="U599" s="107">
        <v>1</v>
      </c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>
        <v>3</v>
      </c>
      <c r="AL599" s="107"/>
      <c r="AM599" s="107"/>
      <c r="AN599" s="107"/>
      <c r="AO599" s="107"/>
      <c r="AP599" s="107"/>
      <c r="AQ599" s="107">
        <v>2</v>
      </c>
      <c r="AR599" s="107">
        <v>2</v>
      </c>
      <c r="AS599" s="107"/>
      <c r="AT599" s="107"/>
      <c r="AU599" s="105"/>
      <c r="AV599" s="105"/>
      <c r="AW599" s="105">
        <v>1</v>
      </c>
      <c r="AX599" s="105">
        <v>1</v>
      </c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customHeight="1" x14ac:dyDescent="0.2">
      <c r="A600" s="63">
        <v>588</v>
      </c>
      <c r="B600" s="6" t="s">
        <v>984</v>
      </c>
      <c r="C600" s="64" t="s">
        <v>983</v>
      </c>
      <c r="D600" s="64"/>
      <c r="E600" s="107">
        <v>15</v>
      </c>
      <c r="F600" s="107">
        <v>15</v>
      </c>
      <c r="G600" s="107"/>
      <c r="H600" s="107">
        <v>1</v>
      </c>
      <c r="I600" s="107"/>
      <c r="J600" s="107"/>
      <c r="K600" s="107"/>
      <c r="L600" s="107"/>
      <c r="M600" s="107"/>
      <c r="N600" s="107"/>
      <c r="O600" s="107"/>
      <c r="P600" s="107">
        <v>2</v>
      </c>
      <c r="Q600" s="107">
        <v>2</v>
      </c>
      <c r="R600" s="107">
        <v>9</v>
      </c>
      <c r="S600" s="107">
        <v>2</v>
      </c>
      <c r="T600" s="107"/>
      <c r="U600" s="107">
        <v>1</v>
      </c>
      <c r="V600" s="107"/>
      <c r="W600" s="107"/>
      <c r="X600" s="107"/>
      <c r="Y600" s="107">
        <v>1</v>
      </c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>
        <v>2</v>
      </c>
      <c r="AJ600" s="107"/>
      <c r="AK600" s="107">
        <v>11</v>
      </c>
      <c r="AL600" s="107">
        <v>4</v>
      </c>
      <c r="AM600" s="107"/>
      <c r="AN600" s="107"/>
      <c r="AO600" s="107">
        <v>1</v>
      </c>
      <c r="AP600" s="107"/>
      <c r="AQ600" s="107">
        <v>4</v>
      </c>
      <c r="AR600" s="107">
        <v>7</v>
      </c>
      <c r="AS600" s="107">
        <v>3</v>
      </c>
      <c r="AT600" s="107"/>
      <c r="AU600" s="105"/>
      <c r="AV600" s="105"/>
      <c r="AW600" s="105"/>
      <c r="AX600" s="105">
        <v>3</v>
      </c>
      <c r="AY600" s="105">
        <v>5</v>
      </c>
      <c r="AZ600" s="105">
        <v>4</v>
      </c>
      <c r="BA600" s="105"/>
      <c r="BB600" s="105">
        <v>1</v>
      </c>
      <c r="BC600" s="105"/>
      <c r="BD600" s="105"/>
      <c r="BE600" s="105">
        <v>2</v>
      </c>
      <c r="BF600" s="105"/>
      <c r="BG600" s="105"/>
      <c r="BH600" s="105">
        <v>3</v>
      </c>
      <c r="BI600" s="105"/>
      <c r="BJ600" s="105">
        <v>1</v>
      </c>
      <c r="BK600" s="105">
        <v>1</v>
      </c>
      <c r="BL600" s="105">
        <v>1</v>
      </c>
      <c r="BM600" s="105"/>
      <c r="BN600" s="105"/>
      <c r="BO600" s="105"/>
      <c r="BP600" s="105"/>
      <c r="BQ600" s="105"/>
      <c r="BR600" s="105">
        <v>3</v>
      </c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customHeight="1" x14ac:dyDescent="0.2">
      <c r="A603" s="63">
        <v>591</v>
      </c>
      <c r="B603" s="6" t="s">
        <v>988</v>
      </c>
      <c r="C603" s="64" t="s">
        <v>987</v>
      </c>
      <c r="D603" s="64"/>
      <c r="E603" s="107">
        <v>2</v>
      </c>
      <c r="F603" s="107">
        <v>2</v>
      </c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>
        <v>1</v>
      </c>
      <c r="S603" s="107">
        <v>1</v>
      </c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>
        <v>2</v>
      </c>
      <c r="AL603" s="107"/>
      <c r="AM603" s="107"/>
      <c r="AN603" s="107"/>
      <c r="AO603" s="107">
        <v>2</v>
      </c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237</v>
      </c>
      <c r="F605" s="107">
        <v>236</v>
      </c>
      <c r="G605" s="107"/>
      <c r="H605" s="107">
        <v>15</v>
      </c>
      <c r="I605" s="107"/>
      <c r="J605" s="107"/>
      <c r="K605" s="107"/>
      <c r="L605" s="107">
        <v>1</v>
      </c>
      <c r="M605" s="107">
        <v>7</v>
      </c>
      <c r="N605" s="107"/>
      <c r="O605" s="107">
        <v>2</v>
      </c>
      <c r="P605" s="107">
        <v>27</v>
      </c>
      <c r="Q605" s="107">
        <v>50</v>
      </c>
      <c r="R605" s="107">
        <v>146</v>
      </c>
      <c r="S605" s="107">
        <v>12</v>
      </c>
      <c r="T605" s="107"/>
      <c r="U605" s="107">
        <v>27</v>
      </c>
      <c r="V605" s="107"/>
      <c r="W605" s="107"/>
      <c r="X605" s="107"/>
      <c r="Y605" s="107">
        <v>1</v>
      </c>
      <c r="Z605" s="107">
        <v>1</v>
      </c>
      <c r="AA605" s="107"/>
      <c r="AB605" s="107"/>
      <c r="AC605" s="107"/>
      <c r="AD605" s="107"/>
      <c r="AE605" s="107"/>
      <c r="AF605" s="107">
        <v>1</v>
      </c>
      <c r="AG605" s="107">
        <v>2</v>
      </c>
      <c r="AH605" s="107">
        <v>3</v>
      </c>
      <c r="AI605" s="107">
        <v>4</v>
      </c>
      <c r="AJ605" s="107">
        <v>1</v>
      </c>
      <c r="AK605" s="107">
        <v>197</v>
      </c>
      <c r="AL605" s="107">
        <v>21</v>
      </c>
      <c r="AM605" s="107"/>
      <c r="AN605" s="107"/>
      <c r="AO605" s="107">
        <v>21</v>
      </c>
      <c r="AP605" s="107">
        <v>4</v>
      </c>
      <c r="AQ605" s="107">
        <v>58</v>
      </c>
      <c r="AR605" s="107">
        <v>122</v>
      </c>
      <c r="AS605" s="107">
        <v>31</v>
      </c>
      <c r="AT605" s="107">
        <v>1</v>
      </c>
      <c r="AU605" s="105"/>
      <c r="AV605" s="105">
        <v>4</v>
      </c>
      <c r="AW605" s="105">
        <v>26</v>
      </c>
      <c r="AX605" s="105">
        <v>14</v>
      </c>
      <c r="AY605" s="105">
        <v>22</v>
      </c>
      <c r="AZ605" s="105">
        <v>13</v>
      </c>
      <c r="BA605" s="105">
        <v>4</v>
      </c>
      <c r="BB605" s="105">
        <v>5</v>
      </c>
      <c r="BC605" s="105">
        <v>2</v>
      </c>
      <c r="BD605" s="105"/>
      <c r="BE605" s="105">
        <v>13</v>
      </c>
      <c r="BF605" s="105"/>
      <c r="BG605" s="105"/>
      <c r="BH605" s="105">
        <v>4</v>
      </c>
      <c r="BI605" s="105">
        <v>3</v>
      </c>
      <c r="BJ605" s="105">
        <v>18</v>
      </c>
      <c r="BK605" s="105">
        <v>3</v>
      </c>
      <c r="BL605" s="105">
        <v>1</v>
      </c>
      <c r="BM605" s="105">
        <v>2</v>
      </c>
      <c r="BN605" s="105"/>
      <c r="BO605" s="105">
        <v>1</v>
      </c>
      <c r="BP605" s="105">
        <v>1</v>
      </c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45</v>
      </c>
      <c r="F606" s="107">
        <v>45</v>
      </c>
      <c r="G606" s="107"/>
      <c r="H606" s="107">
        <v>2</v>
      </c>
      <c r="I606" s="107"/>
      <c r="J606" s="107"/>
      <c r="K606" s="107"/>
      <c r="L606" s="107"/>
      <c r="M606" s="107"/>
      <c r="N606" s="107"/>
      <c r="O606" s="107"/>
      <c r="P606" s="107">
        <v>3</v>
      </c>
      <c r="Q606" s="107">
        <v>8</v>
      </c>
      <c r="R606" s="107">
        <v>30</v>
      </c>
      <c r="S606" s="107">
        <v>3</v>
      </c>
      <c r="T606" s="107">
        <v>1</v>
      </c>
      <c r="U606" s="107">
        <v>4</v>
      </c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>
        <v>2</v>
      </c>
      <c r="AI606" s="107">
        <v>3</v>
      </c>
      <c r="AJ606" s="107"/>
      <c r="AK606" s="107">
        <v>35</v>
      </c>
      <c r="AL606" s="107">
        <v>17</v>
      </c>
      <c r="AM606" s="107"/>
      <c r="AN606" s="107">
        <v>1</v>
      </c>
      <c r="AO606" s="107">
        <v>2</v>
      </c>
      <c r="AP606" s="107">
        <v>1</v>
      </c>
      <c r="AQ606" s="107">
        <v>9</v>
      </c>
      <c r="AR606" s="107">
        <v>23</v>
      </c>
      <c r="AS606" s="107">
        <v>10</v>
      </c>
      <c r="AT606" s="107"/>
      <c r="AU606" s="105"/>
      <c r="AV606" s="105"/>
      <c r="AW606" s="105">
        <v>6</v>
      </c>
      <c r="AX606" s="105">
        <v>3</v>
      </c>
      <c r="AY606" s="105">
        <v>20</v>
      </c>
      <c r="AZ606" s="105">
        <v>14</v>
      </c>
      <c r="BA606" s="105">
        <v>1</v>
      </c>
      <c r="BB606" s="105">
        <v>5</v>
      </c>
      <c r="BC606" s="105"/>
      <c r="BD606" s="105"/>
      <c r="BE606" s="105">
        <v>5</v>
      </c>
      <c r="BF606" s="105"/>
      <c r="BG606" s="105"/>
      <c r="BH606" s="105">
        <v>14</v>
      </c>
      <c r="BI606" s="105">
        <v>1</v>
      </c>
      <c r="BJ606" s="105">
        <v>13</v>
      </c>
      <c r="BK606" s="105">
        <v>1</v>
      </c>
      <c r="BL606" s="105">
        <v>1</v>
      </c>
      <c r="BM606" s="105"/>
      <c r="BN606" s="105"/>
      <c r="BO606" s="105">
        <v>4</v>
      </c>
      <c r="BP606" s="105">
        <v>1</v>
      </c>
      <c r="BQ606" s="105">
        <v>1</v>
      </c>
      <c r="BR606" s="105"/>
      <c r="BS606" s="105">
        <v>1</v>
      </c>
    </row>
    <row r="607" spans="1:71" s="104" customFormat="1" ht="45.4" customHeight="1" x14ac:dyDescent="0.2">
      <c r="A607" s="63">
        <v>595</v>
      </c>
      <c r="B607" s="6" t="s">
        <v>993</v>
      </c>
      <c r="C607" s="64" t="s">
        <v>991</v>
      </c>
      <c r="D607" s="64"/>
      <c r="E607" s="107">
        <v>9</v>
      </c>
      <c r="F607" s="107">
        <v>9</v>
      </c>
      <c r="G607" s="107"/>
      <c r="H607" s="107">
        <v>1</v>
      </c>
      <c r="I607" s="107"/>
      <c r="J607" s="107"/>
      <c r="K607" s="107"/>
      <c r="L607" s="107"/>
      <c r="M607" s="107"/>
      <c r="N607" s="107"/>
      <c r="O607" s="107"/>
      <c r="P607" s="107">
        <v>1</v>
      </c>
      <c r="Q607" s="107"/>
      <c r="R607" s="107">
        <v>7</v>
      </c>
      <c r="S607" s="107">
        <v>1</v>
      </c>
      <c r="T607" s="107"/>
      <c r="U607" s="107">
        <v>1</v>
      </c>
      <c r="V607" s="107"/>
      <c r="W607" s="107"/>
      <c r="X607" s="107"/>
      <c r="Y607" s="107"/>
      <c r="Z607" s="107"/>
      <c r="AA607" s="107"/>
      <c r="AB607" s="107"/>
      <c r="AC607" s="107"/>
      <c r="AD607" s="107">
        <v>1</v>
      </c>
      <c r="AE607" s="107"/>
      <c r="AF607" s="107"/>
      <c r="AG607" s="107">
        <v>1</v>
      </c>
      <c r="AH607" s="107"/>
      <c r="AI607" s="107"/>
      <c r="AJ607" s="107"/>
      <c r="AK607" s="107">
        <v>6</v>
      </c>
      <c r="AL607" s="107">
        <v>1</v>
      </c>
      <c r="AM607" s="107"/>
      <c r="AN607" s="107"/>
      <c r="AO607" s="107">
        <v>1</v>
      </c>
      <c r="AP607" s="107"/>
      <c r="AQ607" s="107">
        <v>1</v>
      </c>
      <c r="AR607" s="107">
        <v>7</v>
      </c>
      <c r="AS607" s="107"/>
      <c r="AT607" s="107"/>
      <c r="AU607" s="105"/>
      <c r="AV607" s="105"/>
      <c r="AW607" s="105">
        <v>1</v>
      </c>
      <c r="AX607" s="105">
        <v>1</v>
      </c>
      <c r="AY607" s="105">
        <v>1</v>
      </c>
      <c r="AZ607" s="105">
        <v>1</v>
      </c>
      <c r="BA607" s="105"/>
      <c r="BB607" s="105"/>
      <c r="BC607" s="105"/>
      <c r="BD607" s="105"/>
      <c r="BE607" s="105"/>
      <c r="BF607" s="105"/>
      <c r="BG607" s="105"/>
      <c r="BH607" s="105">
        <v>1</v>
      </c>
      <c r="BI607" s="105"/>
      <c r="BJ607" s="105">
        <v>1</v>
      </c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 x14ac:dyDescent="0.2">
      <c r="A608" s="63">
        <v>596</v>
      </c>
      <c r="B608" s="6" t="s">
        <v>994</v>
      </c>
      <c r="C608" s="64" t="s">
        <v>995</v>
      </c>
      <c r="D608" s="64"/>
      <c r="E608" s="107">
        <v>21</v>
      </c>
      <c r="F608" s="107">
        <v>21</v>
      </c>
      <c r="G608" s="107"/>
      <c r="H608" s="107">
        <v>8</v>
      </c>
      <c r="I608" s="107"/>
      <c r="J608" s="107"/>
      <c r="K608" s="107"/>
      <c r="L608" s="107"/>
      <c r="M608" s="107"/>
      <c r="N608" s="107"/>
      <c r="O608" s="107"/>
      <c r="P608" s="107">
        <v>2</v>
      </c>
      <c r="Q608" s="107"/>
      <c r="R608" s="107">
        <v>10</v>
      </c>
      <c r="S608" s="107">
        <v>7</v>
      </c>
      <c r="T608" s="107">
        <v>2</v>
      </c>
      <c r="U608" s="107">
        <v>2</v>
      </c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>
        <v>1</v>
      </c>
      <c r="AI608" s="107">
        <v>3</v>
      </c>
      <c r="AJ608" s="107"/>
      <c r="AK608" s="107">
        <v>15</v>
      </c>
      <c r="AL608" s="107">
        <v>1</v>
      </c>
      <c r="AM608" s="107"/>
      <c r="AN608" s="107"/>
      <c r="AO608" s="107"/>
      <c r="AP608" s="107">
        <v>1</v>
      </c>
      <c r="AQ608" s="107">
        <v>6</v>
      </c>
      <c r="AR608" s="107">
        <v>10</v>
      </c>
      <c r="AS608" s="107">
        <v>4</v>
      </c>
      <c r="AT608" s="107"/>
      <c r="AU608" s="105"/>
      <c r="AV608" s="105"/>
      <c r="AW608" s="105">
        <v>2</v>
      </c>
      <c r="AX608" s="105"/>
      <c r="AY608" s="105">
        <v>1</v>
      </c>
      <c r="AZ608" s="105">
        <v>1</v>
      </c>
      <c r="BA608" s="105"/>
      <c r="BB608" s="105"/>
      <c r="BC608" s="105"/>
      <c r="BD608" s="105"/>
      <c r="BE608" s="105">
        <v>1</v>
      </c>
      <c r="BF608" s="105"/>
      <c r="BG608" s="105"/>
      <c r="BH608" s="105"/>
      <c r="BI608" s="105"/>
      <c r="BJ608" s="105">
        <v>1</v>
      </c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customHeight="1" x14ac:dyDescent="0.2">
      <c r="A609" s="63">
        <v>597</v>
      </c>
      <c r="B609" s="6" t="s">
        <v>996</v>
      </c>
      <c r="C609" s="64" t="s">
        <v>995</v>
      </c>
      <c r="D609" s="64"/>
      <c r="E609" s="107">
        <v>17</v>
      </c>
      <c r="F609" s="107">
        <v>16</v>
      </c>
      <c r="G609" s="107">
        <v>1</v>
      </c>
      <c r="H609" s="107">
        <v>4</v>
      </c>
      <c r="I609" s="107"/>
      <c r="J609" s="107"/>
      <c r="K609" s="107"/>
      <c r="L609" s="107"/>
      <c r="M609" s="107"/>
      <c r="N609" s="107"/>
      <c r="O609" s="107"/>
      <c r="P609" s="107"/>
      <c r="Q609" s="107">
        <v>1</v>
      </c>
      <c r="R609" s="107">
        <v>12</v>
      </c>
      <c r="S609" s="107">
        <v>1</v>
      </c>
      <c r="T609" s="107">
        <v>3</v>
      </c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>
        <v>3</v>
      </c>
      <c r="AJ609" s="107"/>
      <c r="AK609" s="107">
        <v>14</v>
      </c>
      <c r="AL609" s="107">
        <v>7</v>
      </c>
      <c r="AM609" s="107"/>
      <c r="AN609" s="107"/>
      <c r="AO609" s="107"/>
      <c r="AP609" s="107"/>
      <c r="AQ609" s="107">
        <v>4</v>
      </c>
      <c r="AR609" s="107">
        <v>9</v>
      </c>
      <c r="AS609" s="107">
        <v>4</v>
      </c>
      <c r="AT609" s="107"/>
      <c r="AU609" s="105"/>
      <c r="AV609" s="105"/>
      <c r="AW609" s="105"/>
      <c r="AX609" s="105"/>
      <c r="AY609" s="105">
        <v>8</v>
      </c>
      <c r="AZ609" s="105">
        <v>6</v>
      </c>
      <c r="BA609" s="105"/>
      <c r="BB609" s="105">
        <v>2</v>
      </c>
      <c r="BC609" s="105"/>
      <c r="BD609" s="105"/>
      <c r="BE609" s="105">
        <v>2</v>
      </c>
      <c r="BF609" s="105"/>
      <c r="BG609" s="105"/>
      <c r="BH609" s="105">
        <v>6</v>
      </c>
      <c r="BI609" s="105"/>
      <c r="BJ609" s="105">
        <v>7</v>
      </c>
      <c r="BK609" s="105"/>
      <c r="BL609" s="105"/>
      <c r="BM609" s="105"/>
      <c r="BN609" s="105"/>
      <c r="BO609" s="105">
        <v>1</v>
      </c>
      <c r="BP609" s="105">
        <v>1</v>
      </c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customHeight="1" x14ac:dyDescent="0.2">
      <c r="A611" s="63">
        <v>599</v>
      </c>
      <c r="B611" s="6" t="s">
        <v>999</v>
      </c>
      <c r="C611" s="64" t="s">
        <v>998</v>
      </c>
      <c r="D611" s="64"/>
      <c r="E611" s="107">
        <v>1</v>
      </c>
      <c r="F611" s="107">
        <v>1</v>
      </c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>
        <v>1</v>
      </c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>
        <v>1</v>
      </c>
      <c r="AL611" s="107"/>
      <c r="AM611" s="107"/>
      <c r="AN611" s="107"/>
      <c r="AO611" s="107"/>
      <c r="AP611" s="107"/>
      <c r="AQ611" s="107"/>
      <c r="AR611" s="107">
        <v>1</v>
      </c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customHeight="1" x14ac:dyDescent="0.2">
      <c r="A616" s="63">
        <v>604</v>
      </c>
      <c r="B616" s="6" t="s">
        <v>1005</v>
      </c>
      <c r="C616" s="64" t="s">
        <v>1006</v>
      </c>
      <c r="D616" s="64"/>
      <c r="E616" s="107">
        <v>1</v>
      </c>
      <c r="F616" s="107">
        <v>1</v>
      </c>
      <c r="G616" s="107"/>
      <c r="H616" s="107"/>
      <c r="I616" s="107"/>
      <c r="J616" s="107"/>
      <c r="K616" s="107"/>
      <c r="L616" s="107"/>
      <c r="M616" s="107"/>
      <c r="N616" s="107"/>
      <c r="O616" s="107"/>
      <c r="P616" s="107">
        <v>1</v>
      </c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>
        <v>1</v>
      </c>
      <c r="AL616" s="107"/>
      <c r="AM616" s="107"/>
      <c r="AN616" s="107"/>
      <c r="AO616" s="107">
        <v>1</v>
      </c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customHeight="1" x14ac:dyDescent="0.2">
      <c r="A618" s="63">
        <v>606</v>
      </c>
      <c r="B618" s="6" t="s">
        <v>1008</v>
      </c>
      <c r="C618" s="64" t="s">
        <v>1006</v>
      </c>
      <c r="D618" s="64"/>
      <c r="E618" s="107">
        <v>1</v>
      </c>
      <c r="F618" s="107">
        <v>1</v>
      </c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>
        <v>1</v>
      </c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>
        <v>1</v>
      </c>
      <c r="AL618" s="107"/>
      <c r="AM618" s="107"/>
      <c r="AN618" s="107"/>
      <c r="AO618" s="107"/>
      <c r="AP618" s="107"/>
      <c r="AQ618" s="107"/>
      <c r="AR618" s="107">
        <v>1</v>
      </c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customHeight="1" x14ac:dyDescent="0.2">
      <c r="A622" s="63">
        <v>610</v>
      </c>
      <c r="B622" s="6" t="s">
        <v>1013</v>
      </c>
      <c r="C622" s="64" t="s">
        <v>1014</v>
      </c>
      <c r="D622" s="64"/>
      <c r="E622" s="107">
        <v>2</v>
      </c>
      <c r="F622" s="107">
        <v>2</v>
      </c>
      <c r="G622" s="107"/>
      <c r="H622" s="107">
        <v>1</v>
      </c>
      <c r="I622" s="107"/>
      <c r="J622" s="107"/>
      <c r="K622" s="107"/>
      <c r="L622" s="107"/>
      <c r="M622" s="107"/>
      <c r="N622" s="107"/>
      <c r="O622" s="107"/>
      <c r="P622" s="107"/>
      <c r="Q622" s="107">
        <v>1</v>
      </c>
      <c r="R622" s="107">
        <v>1</v>
      </c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>
        <v>2</v>
      </c>
      <c r="AL622" s="107"/>
      <c r="AM622" s="107"/>
      <c r="AN622" s="107"/>
      <c r="AO622" s="107"/>
      <c r="AP622" s="107"/>
      <c r="AQ622" s="107">
        <v>1</v>
      </c>
      <c r="AR622" s="107"/>
      <c r="AS622" s="107">
        <v>1</v>
      </c>
      <c r="AT622" s="107"/>
      <c r="AU622" s="105"/>
      <c r="AV622" s="105"/>
      <c r="AW622" s="105"/>
      <c r="AX622" s="105">
        <v>1</v>
      </c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10</v>
      </c>
      <c r="F626" s="107">
        <v>10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>
        <v>1</v>
      </c>
      <c r="Q626" s="107">
        <v>2</v>
      </c>
      <c r="R626" s="107">
        <v>6</v>
      </c>
      <c r="S626" s="107">
        <v>1</v>
      </c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10</v>
      </c>
      <c r="AL626" s="107"/>
      <c r="AM626" s="107"/>
      <c r="AN626" s="107"/>
      <c r="AO626" s="107"/>
      <c r="AP626" s="107"/>
      <c r="AQ626" s="107">
        <v>2</v>
      </c>
      <c r="AR626" s="107">
        <v>7</v>
      </c>
      <c r="AS626" s="107">
        <v>1</v>
      </c>
      <c r="AT626" s="107"/>
      <c r="AU626" s="105"/>
      <c r="AV626" s="105"/>
      <c r="AW626" s="105">
        <v>1</v>
      </c>
      <c r="AX626" s="105">
        <v>4</v>
      </c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customHeight="1" x14ac:dyDescent="0.2">
      <c r="A634" s="63">
        <v>622</v>
      </c>
      <c r="B634" s="6" t="s">
        <v>1031</v>
      </c>
      <c r="C634" s="64" t="s">
        <v>1032</v>
      </c>
      <c r="D634" s="64"/>
      <c r="E634" s="107">
        <v>1</v>
      </c>
      <c r="F634" s="107">
        <v>1</v>
      </c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>
        <v>1</v>
      </c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>
        <v>1</v>
      </c>
      <c r="AL634" s="107">
        <v>1</v>
      </c>
      <c r="AM634" s="107"/>
      <c r="AN634" s="107"/>
      <c r="AO634" s="107"/>
      <c r="AP634" s="107"/>
      <c r="AQ634" s="107"/>
      <c r="AR634" s="107">
        <v>1</v>
      </c>
      <c r="AS634" s="107"/>
      <c r="AT634" s="107"/>
      <c r="AU634" s="105"/>
      <c r="AV634" s="105"/>
      <c r="AW634" s="105"/>
      <c r="AX634" s="105"/>
      <c r="AY634" s="105">
        <v>1</v>
      </c>
      <c r="AZ634" s="105"/>
      <c r="BA634" s="105"/>
      <c r="BB634" s="105">
        <v>1</v>
      </c>
      <c r="BC634" s="105"/>
      <c r="BD634" s="105"/>
      <c r="BE634" s="105">
        <v>1</v>
      </c>
      <c r="BF634" s="105"/>
      <c r="BG634" s="105"/>
      <c r="BH634" s="105"/>
      <c r="BI634" s="105"/>
      <c r="BJ634" s="105"/>
      <c r="BK634" s="105">
        <v>1</v>
      </c>
      <c r="BL634" s="105">
        <v>1</v>
      </c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3</v>
      </c>
      <c r="F657" s="105">
        <f t="shared" si="41"/>
        <v>3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1</v>
      </c>
      <c r="Q657" s="105">
        <f t="shared" si="41"/>
        <v>1</v>
      </c>
      <c r="R657" s="105">
        <f t="shared" si="41"/>
        <v>1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3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2</v>
      </c>
      <c r="AR657" s="105">
        <f t="shared" si="42"/>
        <v>1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customHeight="1" x14ac:dyDescent="0.2">
      <c r="A676" s="63">
        <v>664</v>
      </c>
      <c r="B676" s="6">
        <v>335</v>
      </c>
      <c r="C676" s="64" t="s">
        <v>1084</v>
      </c>
      <c r="D676" s="64"/>
      <c r="E676" s="107">
        <v>2</v>
      </c>
      <c r="F676" s="107">
        <v>2</v>
      </c>
      <c r="G676" s="107"/>
      <c r="H676" s="107"/>
      <c r="I676" s="107"/>
      <c r="J676" s="107"/>
      <c r="K676" s="107"/>
      <c r="L676" s="107"/>
      <c r="M676" s="107"/>
      <c r="N676" s="107"/>
      <c r="O676" s="107"/>
      <c r="P676" s="107">
        <v>1</v>
      </c>
      <c r="Q676" s="107">
        <v>1</v>
      </c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>
        <v>2</v>
      </c>
      <c r="AL676" s="107"/>
      <c r="AM676" s="107"/>
      <c r="AN676" s="107"/>
      <c r="AO676" s="107"/>
      <c r="AP676" s="107"/>
      <c r="AQ676" s="107">
        <v>2</v>
      </c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customHeight="1" x14ac:dyDescent="0.2">
      <c r="A680" s="63">
        <v>668</v>
      </c>
      <c r="B680" s="6" t="s">
        <v>1090</v>
      </c>
      <c r="C680" s="64" t="s">
        <v>1089</v>
      </c>
      <c r="D680" s="64"/>
      <c r="E680" s="107">
        <v>1</v>
      </c>
      <c r="F680" s="107">
        <v>1</v>
      </c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>
        <v>1</v>
      </c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>
        <v>1</v>
      </c>
      <c r="AL680" s="107"/>
      <c r="AM680" s="107"/>
      <c r="AN680" s="107"/>
      <c r="AO680" s="107"/>
      <c r="AP680" s="107"/>
      <c r="AQ680" s="107"/>
      <c r="AR680" s="107">
        <v>1</v>
      </c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27</v>
      </c>
      <c r="F681" s="145">
        <f t="shared" si="44"/>
        <v>26</v>
      </c>
      <c r="G681" s="145">
        <f t="shared" si="44"/>
        <v>1</v>
      </c>
      <c r="H681" s="145">
        <f t="shared" si="44"/>
        <v>3</v>
      </c>
      <c r="I681" s="145">
        <f t="shared" si="44"/>
        <v>1</v>
      </c>
      <c r="J681" s="145">
        <f t="shared" si="44"/>
        <v>0</v>
      </c>
      <c r="K681" s="145">
        <f t="shared" si="44"/>
        <v>0</v>
      </c>
      <c r="L681" s="145">
        <f t="shared" si="44"/>
        <v>11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3</v>
      </c>
      <c r="Q681" s="145">
        <f t="shared" si="44"/>
        <v>7</v>
      </c>
      <c r="R681" s="145">
        <f t="shared" si="44"/>
        <v>15</v>
      </c>
      <c r="S681" s="145">
        <f t="shared" si="44"/>
        <v>1</v>
      </c>
      <c r="T681" s="145">
        <f t="shared" si="44"/>
        <v>1</v>
      </c>
      <c r="U681" s="145">
        <f t="shared" si="44"/>
        <v>4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1</v>
      </c>
      <c r="AJ681" s="145">
        <f t="shared" si="44"/>
        <v>0</v>
      </c>
      <c r="AK681" s="145">
        <f t="shared" ref="AK681:BP681" si="45">SUM(AK682:AK746)</f>
        <v>22</v>
      </c>
      <c r="AL681" s="145">
        <f t="shared" si="45"/>
        <v>2</v>
      </c>
      <c r="AM681" s="145">
        <f t="shared" si="45"/>
        <v>0</v>
      </c>
      <c r="AN681" s="145">
        <f t="shared" si="45"/>
        <v>0</v>
      </c>
      <c r="AO681" s="145">
        <f t="shared" si="45"/>
        <v>4</v>
      </c>
      <c r="AP681" s="145">
        <f t="shared" si="45"/>
        <v>0</v>
      </c>
      <c r="AQ681" s="145">
        <f t="shared" si="45"/>
        <v>6</v>
      </c>
      <c r="AR681" s="145">
        <f t="shared" si="45"/>
        <v>13</v>
      </c>
      <c r="AS681" s="145">
        <f t="shared" si="45"/>
        <v>3</v>
      </c>
      <c r="AT681" s="145">
        <f t="shared" si="45"/>
        <v>1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2</v>
      </c>
      <c r="AY681" s="145">
        <f t="shared" si="45"/>
        <v>2</v>
      </c>
      <c r="AZ681" s="145">
        <f t="shared" si="45"/>
        <v>2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2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1</v>
      </c>
      <c r="BL681" s="145">
        <f t="shared" si="45"/>
        <v>1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1</v>
      </c>
      <c r="BS681" s="145">
        <f t="shared" si="46"/>
        <v>0</v>
      </c>
    </row>
    <row r="682" spans="1:71" s="104" customFormat="1" ht="12.95" customHeight="1" x14ac:dyDescent="0.2">
      <c r="A682" s="63">
        <v>670</v>
      </c>
      <c r="B682" s="6" t="s">
        <v>1093</v>
      </c>
      <c r="C682" s="64" t="s">
        <v>1094</v>
      </c>
      <c r="D682" s="64"/>
      <c r="E682" s="107">
        <v>1</v>
      </c>
      <c r="F682" s="107">
        <v>1</v>
      </c>
      <c r="G682" s="107"/>
      <c r="H682" s="107"/>
      <c r="I682" s="107"/>
      <c r="J682" s="107"/>
      <c r="K682" s="107"/>
      <c r="L682" s="107">
        <v>1</v>
      </c>
      <c r="M682" s="107"/>
      <c r="N682" s="107"/>
      <c r="O682" s="107"/>
      <c r="P682" s="107">
        <v>1</v>
      </c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>
        <v>1</v>
      </c>
      <c r="AL682" s="107"/>
      <c r="AM682" s="107"/>
      <c r="AN682" s="107"/>
      <c r="AO682" s="107"/>
      <c r="AP682" s="107"/>
      <c r="AQ682" s="107"/>
      <c r="AR682" s="107">
        <v>1</v>
      </c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customHeight="1" x14ac:dyDescent="0.2">
      <c r="A688" s="63">
        <v>676</v>
      </c>
      <c r="B688" s="6" t="s">
        <v>1101</v>
      </c>
      <c r="C688" s="64" t="s">
        <v>1100</v>
      </c>
      <c r="D688" s="64"/>
      <c r="E688" s="107">
        <v>2</v>
      </c>
      <c r="F688" s="107">
        <v>2</v>
      </c>
      <c r="G688" s="107"/>
      <c r="H688" s="107"/>
      <c r="I688" s="107"/>
      <c r="J688" s="107"/>
      <c r="K688" s="107"/>
      <c r="L688" s="107">
        <v>2</v>
      </c>
      <c r="M688" s="107"/>
      <c r="N688" s="107"/>
      <c r="O688" s="107"/>
      <c r="P688" s="107"/>
      <c r="Q688" s="107">
        <v>2</v>
      </c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>
        <v>2</v>
      </c>
      <c r="AL688" s="107"/>
      <c r="AM688" s="107"/>
      <c r="AN688" s="107"/>
      <c r="AO688" s="107">
        <v>1</v>
      </c>
      <c r="AP688" s="107"/>
      <c r="AQ688" s="107"/>
      <c r="AR688" s="107">
        <v>1</v>
      </c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customHeight="1" x14ac:dyDescent="0.2">
      <c r="A694" s="63">
        <v>682</v>
      </c>
      <c r="B694" s="6" t="s">
        <v>1109</v>
      </c>
      <c r="C694" s="64" t="s">
        <v>1110</v>
      </c>
      <c r="D694" s="64"/>
      <c r="E694" s="107">
        <v>2</v>
      </c>
      <c r="F694" s="107">
        <v>2</v>
      </c>
      <c r="G694" s="107"/>
      <c r="H694" s="107"/>
      <c r="I694" s="107"/>
      <c r="J694" s="107"/>
      <c r="K694" s="107"/>
      <c r="L694" s="107">
        <v>2</v>
      </c>
      <c r="M694" s="107"/>
      <c r="N694" s="107"/>
      <c r="O694" s="107"/>
      <c r="P694" s="107"/>
      <c r="Q694" s="107">
        <v>1</v>
      </c>
      <c r="R694" s="107">
        <v>1</v>
      </c>
      <c r="S694" s="107"/>
      <c r="T694" s="107"/>
      <c r="U694" s="107">
        <v>1</v>
      </c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>
        <v>1</v>
      </c>
      <c r="AL694" s="107"/>
      <c r="AM694" s="107"/>
      <c r="AN694" s="107"/>
      <c r="AO694" s="107">
        <v>1</v>
      </c>
      <c r="AP694" s="107"/>
      <c r="AQ694" s="107"/>
      <c r="AR694" s="107">
        <v>1</v>
      </c>
      <c r="AS694" s="107"/>
      <c r="AT694" s="107"/>
      <c r="AU694" s="105"/>
      <c r="AV694" s="105"/>
      <c r="AW694" s="105"/>
      <c r="AX694" s="105">
        <v>1</v>
      </c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customHeight="1" x14ac:dyDescent="0.2">
      <c r="A695" s="63">
        <v>683</v>
      </c>
      <c r="B695" s="6" t="s">
        <v>1111</v>
      </c>
      <c r="C695" s="64" t="s">
        <v>1110</v>
      </c>
      <c r="D695" s="64"/>
      <c r="E695" s="107">
        <v>6</v>
      </c>
      <c r="F695" s="107">
        <v>5</v>
      </c>
      <c r="G695" s="107">
        <v>1</v>
      </c>
      <c r="H695" s="107">
        <v>2</v>
      </c>
      <c r="I695" s="107"/>
      <c r="J695" s="107"/>
      <c r="K695" s="107"/>
      <c r="L695" s="107">
        <v>5</v>
      </c>
      <c r="M695" s="107"/>
      <c r="N695" s="107"/>
      <c r="O695" s="107"/>
      <c r="P695" s="107">
        <v>1</v>
      </c>
      <c r="Q695" s="107"/>
      <c r="R695" s="107">
        <v>4</v>
      </c>
      <c r="S695" s="107">
        <v>1</v>
      </c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>
        <v>6</v>
      </c>
      <c r="AL695" s="107"/>
      <c r="AM695" s="107"/>
      <c r="AN695" s="107"/>
      <c r="AO695" s="107"/>
      <c r="AP695" s="107"/>
      <c r="AQ695" s="107">
        <v>1</v>
      </c>
      <c r="AR695" s="107">
        <v>5</v>
      </c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customHeight="1" x14ac:dyDescent="0.2">
      <c r="A705" s="63">
        <v>693</v>
      </c>
      <c r="B705" s="6" t="s">
        <v>1123</v>
      </c>
      <c r="C705" s="64" t="s">
        <v>1124</v>
      </c>
      <c r="D705" s="64"/>
      <c r="E705" s="107">
        <v>1</v>
      </c>
      <c r="F705" s="107">
        <v>1</v>
      </c>
      <c r="G705" s="107"/>
      <c r="H705" s="107"/>
      <c r="I705" s="107"/>
      <c r="J705" s="107"/>
      <c r="K705" s="107"/>
      <c r="L705" s="107">
        <v>1</v>
      </c>
      <c r="M705" s="107"/>
      <c r="N705" s="107"/>
      <c r="O705" s="107"/>
      <c r="P705" s="107"/>
      <c r="Q705" s="107"/>
      <c r="R705" s="107">
        <v>1</v>
      </c>
      <c r="S705" s="107"/>
      <c r="T705" s="107"/>
      <c r="U705" s="107">
        <v>1</v>
      </c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>
        <v>1</v>
      </c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customHeight="1" x14ac:dyDescent="0.2">
      <c r="A732" s="63">
        <v>720</v>
      </c>
      <c r="B732" s="6">
        <v>356</v>
      </c>
      <c r="C732" s="64" t="s">
        <v>1162</v>
      </c>
      <c r="D732" s="64"/>
      <c r="E732" s="107">
        <v>1</v>
      </c>
      <c r="F732" s="107">
        <v>1</v>
      </c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>
        <v>1</v>
      </c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>
        <v>1</v>
      </c>
      <c r="AL732" s="107">
        <v>1</v>
      </c>
      <c r="AM732" s="107"/>
      <c r="AN732" s="107"/>
      <c r="AO732" s="107"/>
      <c r="AP732" s="107"/>
      <c r="AQ732" s="107"/>
      <c r="AR732" s="107"/>
      <c r="AS732" s="107">
        <v>1</v>
      </c>
      <c r="AT732" s="107"/>
      <c r="AU732" s="105"/>
      <c r="AV732" s="105"/>
      <c r="AW732" s="105"/>
      <c r="AX732" s="105"/>
      <c r="AY732" s="105">
        <v>1</v>
      </c>
      <c r="AZ732" s="105">
        <v>1</v>
      </c>
      <c r="BA732" s="105"/>
      <c r="BB732" s="105"/>
      <c r="BC732" s="105"/>
      <c r="BD732" s="105"/>
      <c r="BE732" s="105">
        <v>1</v>
      </c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>
        <v>1</v>
      </c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customHeight="1" x14ac:dyDescent="0.2">
      <c r="A735" s="63">
        <v>723</v>
      </c>
      <c r="B735" s="6" t="s">
        <v>1166</v>
      </c>
      <c r="C735" s="64" t="s">
        <v>1164</v>
      </c>
      <c r="D735" s="64"/>
      <c r="E735" s="107">
        <v>2</v>
      </c>
      <c r="F735" s="107">
        <v>2</v>
      </c>
      <c r="G735" s="107"/>
      <c r="H735" s="107">
        <v>1</v>
      </c>
      <c r="I735" s="107"/>
      <c r="J735" s="107"/>
      <c r="K735" s="107"/>
      <c r="L735" s="107"/>
      <c r="M735" s="107"/>
      <c r="N735" s="107"/>
      <c r="O735" s="107"/>
      <c r="P735" s="107"/>
      <c r="Q735" s="107">
        <v>1</v>
      </c>
      <c r="R735" s="107">
        <v>1</v>
      </c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>
        <v>2</v>
      </c>
      <c r="AL735" s="107">
        <v>1</v>
      </c>
      <c r="AM735" s="107"/>
      <c r="AN735" s="107"/>
      <c r="AO735" s="107"/>
      <c r="AP735" s="107"/>
      <c r="AQ735" s="107">
        <v>1</v>
      </c>
      <c r="AR735" s="107"/>
      <c r="AS735" s="107">
        <v>1</v>
      </c>
      <c r="AT735" s="107"/>
      <c r="AU735" s="105"/>
      <c r="AV735" s="105"/>
      <c r="AW735" s="105"/>
      <c r="AX735" s="105"/>
      <c r="AY735" s="105">
        <v>1</v>
      </c>
      <c r="AZ735" s="105">
        <v>1</v>
      </c>
      <c r="BA735" s="105"/>
      <c r="BB735" s="105"/>
      <c r="BC735" s="105"/>
      <c r="BD735" s="105"/>
      <c r="BE735" s="105">
        <v>1</v>
      </c>
      <c r="BF735" s="105"/>
      <c r="BG735" s="105"/>
      <c r="BH735" s="105"/>
      <c r="BI735" s="105"/>
      <c r="BJ735" s="105"/>
      <c r="BK735" s="105">
        <v>1</v>
      </c>
      <c r="BL735" s="105">
        <v>1</v>
      </c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customHeight="1" x14ac:dyDescent="0.2">
      <c r="A736" s="63">
        <v>724</v>
      </c>
      <c r="B736" s="6" t="s">
        <v>1167</v>
      </c>
      <c r="C736" s="64" t="s">
        <v>1168</v>
      </c>
      <c r="D736" s="64"/>
      <c r="E736" s="107">
        <v>2</v>
      </c>
      <c r="F736" s="107">
        <v>2</v>
      </c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>
        <v>1</v>
      </c>
      <c r="R736" s="107">
        <v>1</v>
      </c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>
        <v>2</v>
      </c>
      <c r="AL736" s="107"/>
      <c r="AM736" s="107"/>
      <c r="AN736" s="107"/>
      <c r="AO736" s="107"/>
      <c r="AP736" s="107"/>
      <c r="AQ736" s="107"/>
      <c r="AR736" s="107">
        <v>1</v>
      </c>
      <c r="AS736" s="107"/>
      <c r="AT736" s="107">
        <v>1</v>
      </c>
      <c r="AU736" s="105"/>
      <c r="AV736" s="105"/>
      <c r="AW736" s="105"/>
      <c r="AX736" s="105">
        <v>1</v>
      </c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10</v>
      </c>
      <c r="F739" s="107">
        <v>10</v>
      </c>
      <c r="G739" s="107"/>
      <c r="H739" s="107"/>
      <c r="I739" s="107">
        <v>1</v>
      </c>
      <c r="J739" s="107"/>
      <c r="K739" s="107"/>
      <c r="L739" s="107"/>
      <c r="M739" s="107"/>
      <c r="N739" s="107"/>
      <c r="O739" s="107"/>
      <c r="P739" s="107">
        <v>1</v>
      </c>
      <c r="Q739" s="107">
        <v>2</v>
      </c>
      <c r="R739" s="107">
        <v>6</v>
      </c>
      <c r="S739" s="107"/>
      <c r="T739" s="107">
        <v>1</v>
      </c>
      <c r="U739" s="107">
        <v>2</v>
      </c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>
        <v>1</v>
      </c>
      <c r="AJ739" s="107"/>
      <c r="AK739" s="107">
        <v>7</v>
      </c>
      <c r="AL739" s="107"/>
      <c r="AM739" s="107"/>
      <c r="AN739" s="107"/>
      <c r="AO739" s="107">
        <v>1</v>
      </c>
      <c r="AP739" s="107"/>
      <c r="AQ739" s="107">
        <v>4</v>
      </c>
      <c r="AR739" s="107">
        <v>4</v>
      </c>
      <c r="AS739" s="107">
        <v>1</v>
      </c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4</v>
      </c>
      <c r="F747" s="105">
        <f t="shared" si="47"/>
        <v>4</v>
      </c>
      <c r="G747" s="105">
        <f t="shared" si="47"/>
        <v>0</v>
      </c>
      <c r="H747" s="105">
        <f t="shared" si="47"/>
        <v>2</v>
      </c>
      <c r="I747" s="105">
        <f t="shared" si="47"/>
        <v>2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1</v>
      </c>
      <c r="Q747" s="105">
        <f t="shared" si="47"/>
        <v>0</v>
      </c>
      <c r="R747" s="105">
        <f t="shared" si="47"/>
        <v>3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1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3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1</v>
      </c>
      <c r="AP747" s="105">
        <f t="shared" si="48"/>
        <v>0</v>
      </c>
      <c r="AQ747" s="105">
        <f t="shared" si="48"/>
        <v>0</v>
      </c>
      <c r="AR747" s="105">
        <f t="shared" si="48"/>
        <v>3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customHeight="1" x14ac:dyDescent="0.2">
      <c r="A748" s="63">
        <v>736</v>
      </c>
      <c r="B748" s="6" t="s">
        <v>1179</v>
      </c>
      <c r="C748" s="64" t="s">
        <v>1180</v>
      </c>
      <c r="D748" s="64"/>
      <c r="E748" s="107">
        <v>1</v>
      </c>
      <c r="F748" s="107">
        <v>1</v>
      </c>
      <c r="G748" s="107"/>
      <c r="H748" s="107"/>
      <c r="I748" s="107"/>
      <c r="J748" s="107"/>
      <c r="K748" s="107"/>
      <c r="L748" s="107"/>
      <c r="M748" s="107"/>
      <c r="N748" s="107"/>
      <c r="O748" s="107"/>
      <c r="P748" s="107">
        <v>1</v>
      </c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>
        <v>1</v>
      </c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>
        <v>1</v>
      </c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customHeight="1" x14ac:dyDescent="0.2">
      <c r="A749" s="63">
        <v>737</v>
      </c>
      <c r="B749" s="6" t="s">
        <v>1181</v>
      </c>
      <c r="C749" s="64" t="s">
        <v>1180</v>
      </c>
      <c r="D749" s="64"/>
      <c r="E749" s="107">
        <v>2</v>
      </c>
      <c r="F749" s="107">
        <v>2</v>
      </c>
      <c r="G749" s="107"/>
      <c r="H749" s="107">
        <v>2</v>
      </c>
      <c r="I749" s="107">
        <v>2</v>
      </c>
      <c r="J749" s="107"/>
      <c r="K749" s="107"/>
      <c r="L749" s="107"/>
      <c r="M749" s="107"/>
      <c r="N749" s="107"/>
      <c r="O749" s="107"/>
      <c r="P749" s="107"/>
      <c r="Q749" s="107"/>
      <c r="R749" s="107">
        <v>2</v>
      </c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>
        <v>2</v>
      </c>
      <c r="AL749" s="107"/>
      <c r="AM749" s="107"/>
      <c r="AN749" s="107"/>
      <c r="AO749" s="107"/>
      <c r="AP749" s="107"/>
      <c r="AQ749" s="107"/>
      <c r="AR749" s="107">
        <v>2</v>
      </c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customHeight="1" x14ac:dyDescent="0.2">
      <c r="A752" s="63">
        <v>740</v>
      </c>
      <c r="B752" s="6" t="s">
        <v>1185</v>
      </c>
      <c r="C752" s="64" t="s">
        <v>1186</v>
      </c>
      <c r="D752" s="64"/>
      <c r="E752" s="107">
        <v>1</v>
      </c>
      <c r="F752" s="107">
        <v>1</v>
      </c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>
        <v>1</v>
      </c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>
        <v>1</v>
      </c>
      <c r="AL752" s="107"/>
      <c r="AM752" s="107"/>
      <c r="AN752" s="107"/>
      <c r="AO752" s="107">
        <v>1</v>
      </c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21</v>
      </c>
      <c r="F760" s="105">
        <f t="shared" si="50"/>
        <v>21</v>
      </c>
      <c r="G760" s="105">
        <f t="shared" si="50"/>
        <v>0</v>
      </c>
      <c r="H760" s="105">
        <f t="shared" si="50"/>
        <v>5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3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4</v>
      </c>
      <c r="R760" s="105">
        <f t="shared" si="50"/>
        <v>10</v>
      </c>
      <c r="S760" s="105">
        <f t="shared" si="50"/>
        <v>7</v>
      </c>
      <c r="T760" s="105">
        <f t="shared" si="50"/>
        <v>0</v>
      </c>
      <c r="U760" s="105">
        <f t="shared" si="50"/>
        <v>2</v>
      </c>
      <c r="V760" s="105">
        <f t="shared" si="50"/>
        <v>3</v>
      </c>
      <c r="W760" s="105">
        <f t="shared" si="50"/>
        <v>0</v>
      </c>
      <c r="X760" s="105">
        <f t="shared" si="50"/>
        <v>0</v>
      </c>
      <c r="Y760" s="105">
        <f t="shared" si="50"/>
        <v>7</v>
      </c>
      <c r="Z760" s="105">
        <f t="shared" si="50"/>
        <v>0</v>
      </c>
      <c r="AA760" s="105">
        <f t="shared" si="50"/>
        <v>0</v>
      </c>
      <c r="AB760" s="105">
        <f t="shared" si="50"/>
        <v>2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1</v>
      </c>
      <c r="AI760" s="105">
        <f t="shared" si="50"/>
        <v>1</v>
      </c>
      <c r="AJ760" s="105">
        <f t="shared" si="50"/>
        <v>0</v>
      </c>
      <c r="AK760" s="105">
        <f t="shared" ref="AK760:BP760" si="51">SUM(AK761:AK817)</f>
        <v>5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12</v>
      </c>
      <c r="AP760" s="105">
        <f t="shared" si="51"/>
        <v>0</v>
      </c>
      <c r="AQ760" s="105">
        <f t="shared" si="51"/>
        <v>3</v>
      </c>
      <c r="AR760" s="105">
        <f t="shared" si="51"/>
        <v>3</v>
      </c>
      <c r="AS760" s="105">
        <f t="shared" si="51"/>
        <v>3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customHeight="1" x14ac:dyDescent="0.2">
      <c r="A776" s="63">
        <v>764</v>
      </c>
      <c r="B776" s="6" t="s">
        <v>1216</v>
      </c>
      <c r="C776" s="64" t="s">
        <v>1217</v>
      </c>
      <c r="D776" s="64"/>
      <c r="E776" s="107">
        <v>3</v>
      </c>
      <c r="F776" s="107">
        <v>3</v>
      </c>
      <c r="G776" s="107"/>
      <c r="H776" s="107">
        <v>1</v>
      </c>
      <c r="I776" s="107"/>
      <c r="J776" s="107"/>
      <c r="K776" s="107"/>
      <c r="L776" s="107"/>
      <c r="M776" s="107"/>
      <c r="N776" s="107"/>
      <c r="O776" s="107"/>
      <c r="P776" s="107"/>
      <c r="Q776" s="107"/>
      <c r="R776" s="107">
        <v>1</v>
      </c>
      <c r="S776" s="107">
        <v>2</v>
      </c>
      <c r="T776" s="107"/>
      <c r="U776" s="107"/>
      <c r="V776" s="107">
        <v>1</v>
      </c>
      <c r="W776" s="107"/>
      <c r="X776" s="107"/>
      <c r="Y776" s="107">
        <v>2</v>
      </c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>
        <v>3</v>
      </c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customHeight="1" x14ac:dyDescent="0.2">
      <c r="A778" s="63">
        <v>766</v>
      </c>
      <c r="B778" s="6" t="s">
        <v>1219</v>
      </c>
      <c r="C778" s="64" t="s">
        <v>1220</v>
      </c>
      <c r="D778" s="64"/>
      <c r="E778" s="107">
        <v>11</v>
      </c>
      <c r="F778" s="107">
        <v>11</v>
      </c>
      <c r="G778" s="107"/>
      <c r="H778" s="107">
        <v>4</v>
      </c>
      <c r="I778" s="107"/>
      <c r="J778" s="107"/>
      <c r="K778" s="107"/>
      <c r="L778" s="107"/>
      <c r="M778" s="107"/>
      <c r="N778" s="107"/>
      <c r="O778" s="107"/>
      <c r="P778" s="107"/>
      <c r="Q778" s="107">
        <v>2</v>
      </c>
      <c r="R778" s="107">
        <v>6</v>
      </c>
      <c r="S778" s="107">
        <v>3</v>
      </c>
      <c r="T778" s="107"/>
      <c r="U778" s="107">
        <v>2</v>
      </c>
      <c r="V778" s="107">
        <v>1</v>
      </c>
      <c r="W778" s="107"/>
      <c r="X778" s="107"/>
      <c r="Y778" s="107">
        <v>3</v>
      </c>
      <c r="Z778" s="107"/>
      <c r="AA778" s="107"/>
      <c r="AB778" s="107">
        <v>2</v>
      </c>
      <c r="AC778" s="107"/>
      <c r="AD778" s="107"/>
      <c r="AE778" s="107"/>
      <c r="AF778" s="107"/>
      <c r="AG778" s="107"/>
      <c r="AH778" s="107">
        <v>1</v>
      </c>
      <c r="AI778" s="107"/>
      <c r="AJ778" s="107"/>
      <c r="AK778" s="107">
        <v>2</v>
      </c>
      <c r="AL778" s="107"/>
      <c r="AM778" s="107"/>
      <c r="AN778" s="107"/>
      <c r="AO778" s="107">
        <v>7</v>
      </c>
      <c r="AP778" s="107"/>
      <c r="AQ778" s="107">
        <v>2</v>
      </c>
      <c r="AR778" s="107">
        <v>2</v>
      </c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customHeight="1" x14ac:dyDescent="0.2">
      <c r="A781" s="63">
        <v>769</v>
      </c>
      <c r="B781" s="6" t="s">
        <v>1224</v>
      </c>
      <c r="C781" s="64" t="s">
        <v>1225</v>
      </c>
      <c r="D781" s="64"/>
      <c r="E781" s="107">
        <v>2</v>
      </c>
      <c r="F781" s="107">
        <v>2</v>
      </c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>
        <v>1</v>
      </c>
      <c r="R781" s="107"/>
      <c r="S781" s="107">
        <v>1</v>
      </c>
      <c r="T781" s="107"/>
      <c r="U781" s="107"/>
      <c r="V781" s="107"/>
      <c r="W781" s="107"/>
      <c r="X781" s="107"/>
      <c r="Y781" s="107">
        <v>2</v>
      </c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>
        <v>1</v>
      </c>
      <c r="AP781" s="107"/>
      <c r="AQ781" s="107"/>
      <c r="AR781" s="107"/>
      <c r="AS781" s="107">
        <v>1</v>
      </c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customHeight="1" x14ac:dyDescent="0.2">
      <c r="A802" s="63">
        <v>790</v>
      </c>
      <c r="B802" s="6" t="s">
        <v>1247</v>
      </c>
      <c r="C802" s="64" t="s">
        <v>1248</v>
      </c>
      <c r="D802" s="64"/>
      <c r="E802" s="107">
        <v>4</v>
      </c>
      <c r="F802" s="107">
        <v>4</v>
      </c>
      <c r="G802" s="107"/>
      <c r="H802" s="107"/>
      <c r="I802" s="107"/>
      <c r="J802" s="107"/>
      <c r="K802" s="107"/>
      <c r="L802" s="107">
        <v>3</v>
      </c>
      <c r="M802" s="107"/>
      <c r="N802" s="107"/>
      <c r="O802" s="107"/>
      <c r="P802" s="107"/>
      <c r="Q802" s="107">
        <v>1</v>
      </c>
      <c r="R802" s="107">
        <v>2</v>
      </c>
      <c r="S802" s="107">
        <v>1</v>
      </c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>
        <v>1</v>
      </c>
      <c r="AJ802" s="107"/>
      <c r="AK802" s="107">
        <v>3</v>
      </c>
      <c r="AL802" s="107"/>
      <c r="AM802" s="107"/>
      <c r="AN802" s="107"/>
      <c r="AO802" s="107"/>
      <c r="AP802" s="107"/>
      <c r="AQ802" s="107">
        <v>1</v>
      </c>
      <c r="AR802" s="107">
        <v>1</v>
      </c>
      <c r="AS802" s="107">
        <v>2</v>
      </c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customHeight="1" x14ac:dyDescent="0.2">
      <c r="A811" s="63">
        <v>799</v>
      </c>
      <c r="B811" s="6" t="s">
        <v>1258</v>
      </c>
      <c r="C811" s="64" t="s">
        <v>1254</v>
      </c>
      <c r="D811" s="64"/>
      <c r="E811" s="105">
        <v>1</v>
      </c>
      <c r="F811" s="107">
        <v>1</v>
      </c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>
        <v>1</v>
      </c>
      <c r="S811" s="107"/>
      <c r="T811" s="107"/>
      <c r="U811" s="107"/>
      <c r="V811" s="107">
        <v>1</v>
      </c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>
        <v>1</v>
      </c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38</v>
      </c>
      <c r="F818" s="145">
        <f t="shared" si="53"/>
        <v>38</v>
      </c>
      <c r="G818" s="145">
        <f t="shared" si="53"/>
        <v>0</v>
      </c>
      <c r="H818" s="145">
        <f t="shared" si="53"/>
        <v>4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3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5</v>
      </c>
      <c r="Q818" s="145">
        <f t="shared" si="53"/>
        <v>5</v>
      </c>
      <c r="R818" s="145">
        <f t="shared" si="53"/>
        <v>21</v>
      </c>
      <c r="S818" s="145">
        <f t="shared" si="53"/>
        <v>7</v>
      </c>
      <c r="T818" s="145">
        <f t="shared" si="53"/>
        <v>0</v>
      </c>
      <c r="U818" s="145">
        <f t="shared" si="53"/>
        <v>6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1</v>
      </c>
      <c r="AF818" s="145">
        <f t="shared" si="53"/>
        <v>0</v>
      </c>
      <c r="AG818" s="145">
        <f t="shared" si="53"/>
        <v>0</v>
      </c>
      <c r="AH818" s="145">
        <f t="shared" si="53"/>
        <v>5</v>
      </c>
      <c r="AI818" s="145">
        <f t="shared" si="53"/>
        <v>3</v>
      </c>
      <c r="AJ818" s="145">
        <f t="shared" si="53"/>
        <v>0</v>
      </c>
      <c r="AK818" s="145">
        <f t="shared" ref="AK818:BP818" si="54">SUM(AK819:AK883)</f>
        <v>23</v>
      </c>
      <c r="AL818" s="145">
        <f t="shared" si="54"/>
        <v>5</v>
      </c>
      <c r="AM818" s="145">
        <f t="shared" si="54"/>
        <v>0</v>
      </c>
      <c r="AN818" s="145">
        <f t="shared" si="54"/>
        <v>0</v>
      </c>
      <c r="AO818" s="145">
        <f t="shared" si="54"/>
        <v>1</v>
      </c>
      <c r="AP818" s="145">
        <f t="shared" si="54"/>
        <v>0</v>
      </c>
      <c r="AQ818" s="145">
        <f t="shared" si="54"/>
        <v>5</v>
      </c>
      <c r="AR818" s="145">
        <f t="shared" si="54"/>
        <v>21</v>
      </c>
      <c r="AS818" s="145">
        <f t="shared" si="54"/>
        <v>11</v>
      </c>
      <c r="AT818" s="145">
        <f t="shared" si="54"/>
        <v>0</v>
      </c>
      <c r="AU818" s="145">
        <f t="shared" si="54"/>
        <v>0</v>
      </c>
      <c r="AV818" s="145">
        <f t="shared" si="54"/>
        <v>2</v>
      </c>
      <c r="AW818" s="145">
        <f t="shared" si="54"/>
        <v>2</v>
      </c>
      <c r="AX818" s="145">
        <f t="shared" si="54"/>
        <v>5</v>
      </c>
      <c r="AY818" s="145">
        <f t="shared" si="54"/>
        <v>12</v>
      </c>
      <c r="AZ818" s="145">
        <f t="shared" si="54"/>
        <v>12</v>
      </c>
      <c r="BA818" s="145">
        <f t="shared" si="54"/>
        <v>0</v>
      </c>
      <c r="BB818" s="145">
        <f t="shared" si="54"/>
        <v>0</v>
      </c>
      <c r="BC818" s="145">
        <f t="shared" si="54"/>
        <v>1</v>
      </c>
      <c r="BD818" s="145">
        <f t="shared" si="54"/>
        <v>0</v>
      </c>
      <c r="BE818" s="145">
        <f t="shared" si="54"/>
        <v>8</v>
      </c>
      <c r="BF818" s="145">
        <f t="shared" si="54"/>
        <v>1</v>
      </c>
      <c r="BG818" s="145">
        <f t="shared" si="54"/>
        <v>0</v>
      </c>
      <c r="BH818" s="145">
        <f t="shared" si="54"/>
        <v>2</v>
      </c>
      <c r="BI818" s="145">
        <f t="shared" si="54"/>
        <v>0</v>
      </c>
      <c r="BJ818" s="145">
        <f t="shared" si="54"/>
        <v>4</v>
      </c>
      <c r="BK818" s="145">
        <f t="shared" si="54"/>
        <v>2</v>
      </c>
      <c r="BL818" s="145">
        <f t="shared" si="54"/>
        <v>2</v>
      </c>
      <c r="BM818" s="145">
        <f t="shared" si="54"/>
        <v>0</v>
      </c>
      <c r="BN818" s="145">
        <f t="shared" si="54"/>
        <v>0</v>
      </c>
      <c r="BO818" s="145">
        <f t="shared" si="54"/>
        <v>6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customHeight="1" x14ac:dyDescent="0.2">
      <c r="A844" s="63">
        <v>832</v>
      </c>
      <c r="B844" s="6" t="s">
        <v>1305</v>
      </c>
      <c r="C844" s="64" t="s">
        <v>1306</v>
      </c>
      <c r="D844" s="64"/>
      <c r="E844" s="107">
        <v>7</v>
      </c>
      <c r="F844" s="107">
        <v>7</v>
      </c>
      <c r="G844" s="107"/>
      <c r="H844" s="107">
        <v>1</v>
      </c>
      <c r="I844" s="107"/>
      <c r="J844" s="107"/>
      <c r="K844" s="107"/>
      <c r="L844" s="107"/>
      <c r="M844" s="107"/>
      <c r="N844" s="107"/>
      <c r="O844" s="107"/>
      <c r="P844" s="107">
        <v>3</v>
      </c>
      <c r="Q844" s="107">
        <v>1</v>
      </c>
      <c r="R844" s="107">
        <v>2</v>
      </c>
      <c r="S844" s="107">
        <v>1</v>
      </c>
      <c r="T844" s="107"/>
      <c r="U844" s="107">
        <v>1</v>
      </c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>
        <v>1</v>
      </c>
      <c r="AJ844" s="107"/>
      <c r="AK844" s="107">
        <v>5</v>
      </c>
      <c r="AL844" s="107"/>
      <c r="AM844" s="107"/>
      <c r="AN844" s="107"/>
      <c r="AO844" s="107"/>
      <c r="AP844" s="107"/>
      <c r="AQ844" s="107">
        <v>4</v>
      </c>
      <c r="AR844" s="107">
        <v>2</v>
      </c>
      <c r="AS844" s="107">
        <v>1</v>
      </c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customHeight="1" x14ac:dyDescent="0.2">
      <c r="A848" s="63">
        <v>836</v>
      </c>
      <c r="B848" s="6" t="s">
        <v>1310</v>
      </c>
      <c r="C848" s="64" t="s">
        <v>1311</v>
      </c>
      <c r="D848" s="64"/>
      <c r="E848" s="107">
        <v>7</v>
      </c>
      <c r="F848" s="107">
        <v>7</v>
      </c>
      <c r="G848" s="107"/>
      <c r="H848" s="107"/>
      <c r="I848" s="107"/>
      <c r="J848" s="107"/>
      <c r="K848" s="107"/>
      <c r="L848" s="107">
        <v>3</v>
      </c>
      <c r="M848" s="107"/>
      <c r="N848" s="107"/>
      <c r="O848" s="107"/>
      <c r="P848" s="107">
        <v>1</v>
      </c>
      <c r="Q848" s="107"/>
      <c r="R848" s="107">
        <v>5</v>
      </c>
      <c r="S848" s="107">
        <v>1</v>
      </c>
      <c r="T848" s="107"/>
      <c r="U848" s="107">
        <v>1</v>
      </c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>
        <v>2</v>
      </c>
      <c r="AI848" s="107"/>
      <c r="AJ848" s="107"/>
      <c r="AK848" s="107">
        <v>4</v>
      </c>
      <c r="AL848" s="107"/>
      <c r="AM848" s="107"/>
      <c r="AN848" s="107"/>
      <c r="AO848" s="107"/>
      <c r="AP848" s="107"/>
      <c r="AQ848" s="107"/>
      <c r="AR848" s="107">
        <v>6</v>
      </c>
      <c r="AS848" s="107">
        <v>1</v>
      </c>
      <c r="AT848" s="107"/>
      <c r="AU848" s="105"/>
      <c r="AV848" s="105">
        <v>1</v>
      </c>
      <c r="AW848" s="105">
        <v>1</v>
      </c>
      <c r="AX848" s="105">
        <v>1</v>
      </c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customHeight="1" x14ac:dyDescent="0.2">
      <c r="A850" s="63">
        <v>838</v>
      </c>
      <c r="B850" s="6" t="s">
        <v>1313</v>
      </c>
      <c r="C850" s="64" t="s">
        <v>1314</v>
      </c>
      <c r="D850" s="64"/>
      <c r="E850" s="107">
        <v>1</v>
      </c>
      <c r="F850" s="107">
        <v>1</v>
      </c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>
        <v>1</v>
      </c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>
        <v>1</v>
      </c>
      <c r="AJ850" s="107"/>
      <c r="AK850" s="107"/>
      <c r="AL850" s="107"/>
      <c r="AM850" s="107"/>
      <c r="AN850" s="107"/>
      <c r="AO850" s="107"/>
      <c r="AP850" s="107"/>
      <c r="AQ850" s="107"/>
      <c r="AR850" s="107">
        <v>1</v>
      </c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customHeight="1" x14ac:dyDescent="0.2">
      <c r="A851" s="63">
        <v>839</v>
      </c>
      <c r="B851" s="6" t="s">
        <v>1315</v>
      </c>
      <c r="C851" s="64" t="s">
        <v>1314</v>
      </c>
      <c r="D851" s="64"/>
      <c r="E851" s="107">
        <v>1</v>
      </c>
      <c r="F851" s="107">
        <v>1</v>
      </c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>
        <v>1</v>
      </c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>
        <v>1</v>
      </c>
      <c r="AL851" s="107"/>
      <c r="AM851" s="107"/>
      <c r="AN851" s="107"/>
      <c r="AO851" s="107"/>
      <c r="AP851" s="107"/>
      <c r="AQ851" s="107"/>
      <c r="AR851" s="107">
        <v>1</v>
      </c>
      <c r="AS851" s="107"/>
      <c r="AT851" s="107"/>
      <c r="AU851" s="105"/>
      <c r="AV851" s="105"/>
      <c r="AW851" s="105"/>
      <c r="AX851" s="105">
        <v>1</v>
      </c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customHeight="1" x14ac:dyDescent="0.2">
      <c r="A852" s="63">
        <v>840</v>
      </c>
      <c r="B852" s="6" t="s">
        <v>1316</v>
      </c>
      <c r="C852" s="64" t="s">
        <v>1317</v>
      </c>
      <c r="D852" s="64"/>
      <c r="E852" s="107">
        <v>1</v>
      </c>
      <c r="F852" s="107">
        <v>1</v>
      </c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>
        <v>1</v>
      </c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>
        <v>1</v>
      </c>
      <c r="AL852" s="107"/>
      <c r="AM852" s="107"/>
      <c r="AN852" s="107"/>
      <c r="AO852" s="107"/>
      <c r="AP852" s="107"/>
      <c r="AQ852" s="107"/>
      <c r="AR852" s="107">
        <v>1</v>
      </c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customHeight="1" x14ac:dyDescent="0.2">
      <c r="A856" s="63">
        <v>844</v>
      </c>
      <c r="B856" s="6" t="s">
        <v>1322</v>
      </c>
      <c r="C856" s="64" t="s">
        <v>1323</v>
      </c>
      <c r="D856" s="64"/>
      <c r="E856" s="107">
        <v>1</v>
      </c>
      <c r="F856" s="107">
        <v>1</v>
      </c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>
        <v>1</v>
      </c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>
        <v>1</v>
      </c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>
        <v>1</v>
      </c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customHeight="1" x14ac:dyDescent="0.2">
      <c r="A858" s="63">
        <v>846</v>
      </c>
      <c r="B858" s="6" t="s">
        <v>1325</v>
      </c>
      <c r="C858" s="64" t="s">
        <v>1326</v>
      </c>
      <c r="D858" s="64"/>
      <c r="E858" s="107">
        <v>4</v>
      </c>
      <c r="F858" s="107">
        <v>4</v>
      </c>
      <c r="G858" s="107"/>
      <c r="H858" s="107">
        <v>2</v>
      </c>
      <c r="I858" s="107"/>
      <c r="J858" s="107"/>
      <c r="K858" s="107"/>
      <c r="L858" s="107"/>
      <c r="M858" s="107"/>
      <c r="N858" s="107"/>
      <c r="O858" s="107"/>
      <c r="P858" s="107"/>
      <c r="Q858" s="107">
        <v>1</v>
      </c>
      <c r="R858" s="107">
        <v>2</v>
      </c>
      <c r="S858" s="107">
        <v>1</v>
      </c>
      <c r="T858" s="107"/>
      <c r="U858" s="107">
        <v>1</v>
      </c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>
        <v>1</v>
      </c>
      <c r="AJ858" s="107"/>
      <c r="AK858" s="107">
        <v>2</v>
      </c>
      <c r="AL858" s="107">
        <v>1</v>
      </c>
      <c r="AM858" s="107"/>
      <c r="AN858" s="107"/>
      <c r="AO858" s="107"/>
      <c r="AP858" s="107"/>
      <c r="AQ858" s="107"/>
      <c r="AR858" s="107">
        <v>3</v>
      </c>
      <c r="AS858" s="107">
        <v>1</v>
      </c>
      <c r="AT858" s="107"/>
      <c r="AU858" s="105"/>
      <c r="AV858" s="105"/>
      <c r="AW858" s="105">
        <v>1</v>
      </c>
      <c r="AX858" s="105"/>
      <c r="AY858" s="105">
        <v>3</v>
      </c>
      <c r="AZ858" s="105">
        <v>3</v>
      </c>
      <c r="BA858" s="105"/>
      <c r="BB858" s="105"/>
      <c r="BC858" s="105"/>
      <c r="BD858" s="105"/>
      <c r="BE858" s="105">
        <v>2</v>
      </c>
      <c r="BF858" s="105">
        <v>1</v>
      </c>
      <c r="BG858" s="105"/>
      <c r="BH858" s="105"/>
      <c r="BI858" s="105"/>
      <c r="BJ858" s="105">
        <v>2</v>
      </c>
      <c r="BK858" s="105"/>
      <c r="BL858" s="105"/>
      <c r="BM858" s="105"/>
      <c r="BN858" s="105"/>
      <c r="BO858" s="105">
        <v>1</v>
      </c>
      <c r="BP858" s="105"/>
      <c r="BQ858" s="105"/>
      <c r="BR858" s="105"/>
      <c r="BS858" s="105"/>
    </row>
    <row r="859" spans="1:71" s="104" customFormat="1" ht="25.7" customHeight="1" x14ac:dyDescent="0.2">
      <c r="A859" s="63">
        <v>847</v>
      </c>
      <c r="B859" s="6" t="s">
        <v>1327</v>
      </c>
      <c r="C859" s="64" t="s">
        <v>1326</v>
      </c>
      <c r="D859" s="64"/>
      <c r="E859" s="107">
        <v>7</v>
      </c>
      <c r="F859" s="107">
        <v>7</v>
      </c>
      <c r="G859" s="107"/>
      <c r="H859" s="107">
        <v>1</v>
      </c>
      <c r="I859" s="107"/>
      <c r="J859" s="107"/>
      <c r="K859" s="107"/>
      <c r="L859" s="107"/>
      <c r="M859" s="107"/>
      <c r="N859" s="107"/>
      <c r="O859" s="107"/>
      <c r="P859" s="107">
        <v>1</v>
      </c>
      <c r="Q859" s="107">
        <v>1</v>
      </c>
      <c r="R859" s="107">
        <v>3</v>
      </c>
      <c r="S859" s="107">
        <v>2</v>
      </c>
      <c r="T859" s="107"/>
      <c r="U859" s="107">
        <v>2</v>
      </c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>
        <v>2</v>
      </c>
      <c r="AI859" s="107"/>
      <c r="AJ859" s="107"/>
      <c r="AK859" s="107">
        <v>3</v>
      </c>
      <c r="AL859" s="107">
        <v>2</v>
      </c>
      <c r="AM859" s="107"/>
      <c r="AN859" s="107"/>
      <c r="AO859" s="107"/>
      <c r="AP859" s="107"/>
      <c r="AQ859" s="107">
        <v>1</v>
      </c>
      <c r="AR859" s="107">
        <v>2</v>
      </c>
      <c r="AS859" s="107">
        <v>4</v>
      </c>
      <c r="AT859" s="107"/>
      <c r="AU859" s="105"/>
      <c r="AV859" s="105"/>
      <c r="AW859" s="105"/>
      <c r="AX859" s="105">
        <v>1</v>
      </c>
      <c r="AY859" s="105">
        <v>6</v>
      </c>
      <c r="AZ859" s="105">
        <v>6</v>
      </c>
      <c r="BA859" s="105"/>
      <c r="BB859" s="105"/>
      <c r="BC859" s="105">
        <v>1</v>
      </c>
      <c r="BD859" s="105"/>
      <c r="BE859" s="105">
        <v>5</v>
      </c>
      <c r="BF859" s="105"/>
      <c r="BG859" s="105"/>
      <c r="BH859" s="105"/>
      <c r="BI859" s="105"/>
      <c r="BJ859" s="105">
        <v>1</v>
      </c>
      <c r="BK859" s="105"/>
      <c r="BL859" s="105"/>
      <c r="BM859" s="105"/>
      <c r="BN859" s="105"/>
      <c r="BO859" s="105">
        <v>5</v>
      </c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3</v>
      </c>
      <c r="F861" s="107">
        <v>3</v>
      </c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>
        <v>1</v>
      </c>
      <c r="R861" s="107">
        <v>1</v>
      </c>
      <c r="S861" s="107">
        <v>1</v>
      </c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3</v>
      </c>
      <c r="AL861" s="107"/>
      <c r="AM861" s="107"/>
      <c r="AN861" s="107"/>
      <c r="AO861" s="107"/>
      <c r="AP861" s="107"/>
      <c r="AQ861" s="107"/>
      <c r="AR861" s="107">
        <v>2</v>
      </c>
      <c r="AS861" s="107">
        <v>1</v>
      </c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customHeight="1" x14ac:dyDescent="0.2">
      <c r="A871" s="63">
        <v>859</v>
      </c>
      <c r="B871" s="6">
        <v>395</v>
      </c>
      <c r="C871" s="64" t="s">
        <v>1340</v>
      </c>
      <c r="D871" s="64"/>
      <c r="E871" s="107">
        <v>6</v>
      </c>
      <c r="F871" s="107">
        <v>6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>
        <v>6</v>
      </c>
      <c r="S871" s="107"/>
      <c r="T871" s="107"/>
      <c r="U871" s="107">
        <v>1</v>
      </c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>
        <v>1</v>
      </c>
      <c r="AI871" s="107"/>
      <c r="AJ871" s="107"/>
      <c r="AK871" s="107">
        <v>4</v>
      </c>
      <c r="AL871" s="107">
        <v>2</v>
      </c>
      <c r="AM871" s="107"/>
      <c r="AN871" s="107"/>
      <c r="AO871" s="107"/>
      <c r="AP871" s="107"/>
      <c r="AQ871" s="107"/>
      <c r="AR871" s="107">
        <v>3</v>
      </c>
      <c r="AS871" s="107">
        <v>3</v>
      </c>
      <c r="AT871" s="107"/>
      <c r="AU871" s="105"/>
      <c r="AV871" s="105">
        <v>1</v>
      </c>
      <c r="AW871" s="105"/>
      <c r="AX871" s="105">
        <v>2</v>
      </c>
      <c r="AY871" s="105">
        <v>3</v>
      </c>
      <c r="AZ871" s="105">
        <v>3</v>
      </c>
      <c r="BA871" s="105"/>
      <c r="BB871" s="105"/>
      <c r="BC871" s="105"/>
      <c r="BD871" s="105"/>
      <c r="BE871" s="105">
        <v>1</v>
      </c>
      <c r="BF871" s="105"/>
      <c r="BG871" s="105"/>
      <c r="BH871" s="105">
        <v>2</v>
      </c>
      <c r="BI871" s="105"/>
      <c r="BJ871" s="105">
        <v>1</v>
      </c>
      <c r="BK871" s="105">
        <v>2</v>
      </c>
      <c r="BL871" s="105">
        <v>2</v>
      </c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18</v>
      </c>
      <c r="F884" s="105">
        <f t="shared" si="56"/>
        <v>18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8</v>
      </c>
      <c r="Q884" s="105">
        <f t="shared" si="56"/>
        <v>3</v>
      </c>
      <c r="R884" s="105">
        <f t="shared" si="56"/>
        <v>6</v>
      </c>
      <c r="S884" s="105">
        <f t="shared" si="56"/>
        <v>1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18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4</v>
      </c>
      <c r="AP884" s="105">
        <f t="shared" si="57"/>
        <v>0</v>
      </c>
      <c r="AQ884" s="105">
        <f t="shared" si="57"/>
        <v>8</v>
      </c>
      <c r="AR884" s="105">
        <f t="shared" si="57"/>
        <v>4</v>
      </c>
      <c r="AS884" s="105">
        <f t="shared" si="57"/>
        <v>2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1</v>
      </c>
      <c r="AY884" s="105">
        <f t="shared" si="57"/>
        <v>2</v>
      </c>
      <c r="AZ884" s="105">
        <f t="shared" si="57"/>
        <v>1</v>
      </c>
      <c r="BA884" s="105">
        <f t="shared" si="57"/>
        <v>1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2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2</v>
      </c>
      <c r="BP884" s="105">
        <f t="shared" si="57"/>
        <v>1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customHeight="1" x14ac:dyDescent="0.2">
      <c r="A899" s="63">
        <v>887</v>
      </c>
      <c r="B899" s="6" t="s">
        <v>1378</v>
      </c>
      <c r="C899" s="64" t="s">
        <v>1376</v>
      </c>
      <c r="D899" s="64"/>
      <c r="E899" s="107">
        <v>1</v>
      </c>
      <c r="F899" s="107">
        <v>1</v>
      </c>
      <c r="G899" s="107"/>
      <c r="H899" s="107"/>
      <c r="I899" s="107"/>
      <c r="J899" s="107"/>
      <c r="K899" s="107"/>
      <c r="L899" s="107"/>
      <c r="M899" s="107"/>
      <c r="N899" s="107"/>
      <c r="O899" s="107"/>
      <c r="P899" s="107">
        <v>1</v>
      </c>
      <c r="Q899" s="107"/>
      <c r="R899" s="107"/>
      <c r="S899" s="107"/>
      <c r="T899" s="107"/>
      <c r="U899" s="107"/>
      <c r="V899" s="107"/>
      <c r="W899" s="107"/>
      <c r="X899" s="107"/>
      <c r="Y899" s="107"/>
      <c r="Z899" s="107">
        <v>1</v>
      </c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>
        <v>1</v>
      </c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customHeight="1" x14ac:dyDescent="0.2">
      <c r="A906" s="63">
        <v>894</v>
      </c>
      <c r="B906" s="6" t="s">
        <v>1387</v>
      </c>
      <c r="C906" s="64" t="s">
        <v>1385</v>
      </c>
      <c r="D906" s="64"/>
      <c r="E906" s="107">
        <v>1</v>
      </c>
      <c r="F906" s="107">
        <v>1</v>
      </c>
      <c r="G906" s="107"/>
      <c r="H906" s="107"/>
      <c r="I906" s="107"/>
      <c r="J906" s="107"/>
      <c r="K906" s="107"/>
      <c r="L906" s="107"/>
      <c r="M906" s="107"/>
      <c r="N906" s="107"/>
      <c r="O906" s="107"/>
      <c r="P906" s="107">
        <v>1</v>
      </c>
      <c r="Q906" s="107"/>
      <c r="R906" s="107"/>
      <c r="S906" s="107"/>
      <c r="T906" s="107"/>
      <c r="U906" s="107"/>
      <c r="V906" s="107"/>
      <c r="W906" s="107"/>
      <c r="X906" s="107"/>
      <c r="Y906" s="107"/>
      <c r="Z906" s="107">
        <v>1</v>
      </c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>
        <v>1</v>
      </c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customHeight="1" x14ac:dyDescent="0.2">
      <c r="A907" s="63">
        <v>895</v>
      </c>
      <c r="B907" s="6" t="s">
        <v>1388</v>
      </c>
      <c r="C907" s="64" t="s">
        <v>1385</v>
      </c>
      <c r="D907" s="64"/>
      <c r="E907" s="107">
        <v>16</v>
      </c>
      <c r="F907" s="107">
        <v>16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>
        <v>6</v>
      </c>
      <c r="Q907" s="107">
        <v>3</v>
      </c>
      <c r="R907" s="107">
        <v>6</v>
      </c>
      <c r="S907" s="107">
        <v>1</v>
      </c>
      <c r="T907" s="107"/>
      <c r="U907" s="107"/>
      <c r="V907" s="107"/>
      <c r="W907" s="107"/>
      <c r="X907" s="107"/>
      <c r="Y907" s="107"/>
      <c r="Z907" s="107">
        <v>16</v>
      </c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>
        <v>4</v>
      </c>
      <c r="AP907" s="107"/>
      <c r="AQ907" s="107">
        <v>7</v>
      </c>
      <c r="AR907" s="107">
        <v>3</v>
      </c>
      <c r="AS907" s="107">
        <v>2</v>
      </c>
      <c r="AT907" s="107"/>
      <c r="AU907" s="105"/>
      <c r="AV907" s="105"/>
      <c r="AW907" s="105"/>
      <c r="AX907" s="105">
        <v>1</v>
      </c>
      <c r="AY907" s="105">
        <v>2</v>
      </c>
      <c r="AZ907" s="105">
        <v>1</v>
      </c>
      <c r="BA907" s="105">
        <v>1</v>
      </c>
      <c r="BB907" s="105"/>
      <c r="BC907" s="105"/>
      <c r="BD907" s="105"/>
      <c r="BE907" s="105"/>
      <c r="BF907" s="105"/>
      <c r="BG907" s="105"/>
      <c r="BH907" s="105"/>
      <c r="BI907" s="105">
        <v>2</v>
      </c>
      <c r="BJ907" s="105"/>
      <c r="BK907" s="105"/>
      <c r="BL907" s="105"/>
      <c r="BM907" s="105"/>
      <c r="BN907" s="105"/>
      <c r="BO907" s="105">
        <v>2</v>
      </c>
      <c r="BP907" s="105">
        <v>1</v>
      </c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1721</v>
      </c>
      <c r="F1628" s="136">
        <f t="shared" si="62"/>
        <v>1709</v>
      </c>
      <c r="G1628" s="136">
        <f t="shared" si="62"/>
        <v>8</v>
      </c>
      <c r="H1628" s="136">
        <f t="shared" si="62"/>
        <v>203</v>
      </c>
      <c r="I1628" s="136">
        <f t="shared" si="62"/>
        <v>130</v>
      </c>
      <c r="J1628" s="136">
        <f t="shared" si="62"/>
        <v>0</v>
      </c>
      <c r="K1628" s="136">
        <f t="shared" si="62"/>
        <v>0</v>
      </c>
      <c r="L1628" s="136">
        <f t="shared" si="62"/>
        <v>172</v>
      </c>
      <c r="M1628" s="136">
        <f t="shared" si="62"/>
        <v>9</v>
      </c>
      <c r="N1628" s="136">
        <f t="shared" si="62"/>
        <v>18</v>
      </c>
      <c r="O1628" s="136">
        <f t="shared" si="62"/>
        <v>23</v>
      </c>
      <c r="P1628" s="136">
        <f t="shared" si="62"/>
        <v>236</v>
      </c>
      <c r="Q1628" s="136">
        <f t="shared" si="62"/>
        <v>270</v>
      </c>
      <c r="R1628" s="136">
        <f t="shared" si="62"/>
        <v>958</v>
      </c>
      <c r="S1628" s="136">
        <f t="shared" si="62"/>
        <v>194</v>
      </c>
      <c r="T1628" s="136">
        <f t="shared" si="62"/>
        <v>22</v>
      </c>
      <c r="U1628" s="136">
        <f t="shared" si="62"/>
        <v>161</v>
      </c>
      <c r="V1628" s="136">
        <f t="shared" si="62"/>
        <v>6</v>
      </c>
      <c r="W1628" s="136">
        <f t="shared" si="62"/>
        <v>0</v>
      </c>
      <c r="X1628" s="136">
        <f t="shared" si="62"/>
        <v>0</v>
      </c>
      <c r="Y1628" s="136">
        <f t="shared" si="62"/>
        <v>12</v>
      </c>
      <c r="Z1628" s="136">
        <f t="shared" si="62"/>
        <v>24</v>
      </c>
      <c r="AA1628" s="136">
        <f t="shared" si="62"/>
        <v>0</v>
      </c>
      <c r="AB1628" s="136">
        <f t="shared" si="62"/>
        <v>4</v>
      </c>
      <c r="AC1628" s="136">
        <f t="shared" si="62"/>
        <v>0</v>
      </c>
      <c r="AD1628" s="136">
        <f t="shared" si="62"/>
        <v>7</v>
      </c>
      <c r="AE1628" s="136">
        <f t="shared" si="62"/>
        <v>4</v>
      </c>
      <c r="AF1628" s="136">
        <f t="shared" si="62"/>
        <v>20</v>
      </c>
      <c r="AG1628" s="136">
        <f t="shared" si="62"/>
        <v>18</v>
      </c>
      <c r="AH1628" s="136">
        <f t="shared" si="62"/>
        <v>82</v>
      </c>
      <c r="AI1628" s="136">
        <f t="shared" si="62"/>
        <v>77</v>
      </c>
      <c r="AJ1628" s="136">
        <f t="shared" si="62"/>
        <v>5</v>
      </c>
      <c r="AK1628" s="136">
        <f t="shared" ref="AK1628:BP1628" si="63">SUM(AK13,AK30,AK96,AK118,AK137,AK219,AK265,AK386,AK437,AK495,AK506,AK548,AK592,AK657,AK681,AK747,AK760,AK818,AK884,AK989,AK1015:AK1627)</f>
        <v>1296</v>
      </c>
      <c r="AL1628" s="136">
        <f t="shared" si="63"/>
        <v>287</v>
      </c>
      <c r="AM1628" s="136">
        <f t="shared" si="63"/>
        <v>0</v>
      </c>
      <c r="AN1628" s="136">
        <f t="shared" si="63"/>
        <v>5</v>
      </c>
      <c r="AO1628" s="136">
        <f t="shared" si="63"/>
        <v>108</v>
      </c>
      <c r="AP1628" s="136">
        <f t="shared" si="63"/>
        <v>21</v>
      </c>
      <c r="AQ1628" s="136">
        <f t="shared" si="63"/>
        <v>380</v>
      </c>
      <c r="AR1628" s="136">
        <f t="shared" si="63"/>
        <v>860</v>
      </c>
      <c r="AS1628" s="136">
        <f t="shared" si="63"/>
        <v>323</v>
      </c>
      <c r="AT1628" s="136">
        <f t="shared" si="63"/>
        <v>18</v>
      </c>
      <c r="AU1628" s="136">
        <f t="shared" si="63"/>
        <v>11</v>
      </c>
      <c r="AV1628" s="136">
        <f t="shared" si="63"/>
        <v>8</v>
      </c>
      <c r="AW1628" s="136">
        <f t="shared" si="63"/>
        <v>141</v>
      </c>
      <c r="AX1628" s="136">
        <f t="shared" si="63"/>
        <v>103</v>
      </c>
      <c r="AY1628" s="136">
        <f t="shared" si="63"/>
        <v>328</v>
      </c>
      <c r="AZ1628" s="136">
        <f t="shared" si="63"/>
        <v>197</v>
      </c>
      <c r="BA1628" s="136">
        <f t="shared" si="63"/>
        <v>39</v>
      </c>
      <c r="BB1628" s="136">
        <f t="shared" si="63"/>
        <v>92</v>
      </c>
      <c r="BC1628" s="136">
        <f t="shared" si="63"/>
        <v>21</v>
      </c>
      <c r="BD1628" s="136">
        <f t="shared" si="63"/>
        <v>1</v>
      </c>
      <c r="BE1628" s="136">
        <f t="shared" si="63"/>
        <v>231</v>
      </c>
      <c r="BF1628" s="136">
        <f t="shared" si="63"/>
        <v>2</v>
      </c>
      <c r="BG1628" s="136">
        <f t="shared" si="63"/>
        <v>4</v>
      </c>
      <c r="BH1628" s="136">
        <f t="shared" si="63"/>
        <v>49</v>
      </c>
      <c r="BI1628" s="136">
        <f t="shared" si="63"/>
        <v>20</v>
      </c>
      <c r="BJ1628" s="136">
        <f t="shared" si="63"/>
        <v>168</v>
      </c>
      <c r="BK1628" s="136">
        <f t="shared" si="63"/>
        <v>61</v>
      </c>
      <c r="BL1628" s="136">
        <f t="shared" si="63"/>
        <v>43</v>
      </c>
      <c r="BM1628" s="136">
        <f t="shared" si="63"/>
        <v>9</v>
      </c>
      <c r="BN1628" s="136">
        <f t="shared" si="63"/>
        <v>9</v>
      </c>
      <c r="BO1628" s="136">
        <f t="shared" si="63"/>
        <v>49</v>
      </c>
      <c r="BP1628" s="136">
        <f t="shared" si="63"/>
        <v>20</v>
      </c>
      <c r="BQ1628" s="136">
        <f t="shared" ref="BQ1628:CV1628" si="64">SUM(BQ13,BQ30,BQ96,BQ118,BQ137,BQ219,BQ265,BQ386,BQ437,BQ495,BQ506,BQ548,BQ592,BQ657,BQ681,BQ747,BQ760,BQ818,BQ884,BQ989,BQ1015:BQ1627)</f>
        <v>1</v>
      </c>
      <c r="BR1628" s="136">
        <f t="shared" si="64"/>
        <v>45</v>
      </c>
      <c r="BS1628" s="136">
        <f t="shared" si="64"/>
        <v>4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845</v>
      </c>
      <c r="F1629" s="107">
        <v>841</v>
      </c>
      <c r="G1629" s="107">
        <v>1</v>
      </c>
      <c r="H1629" s="107">
        <v>131</v>
      </c>
      <c r="I1629" s="107">
        <v>6</v>
      </c>
      <c r="J1629" s="107"/>
      <c r="K1629" s="107"/>
      <c r="L1629" s="107">
        <v>50</v>
      </c>
      <c r="M1629" s="107">
        <v>7</v>
      </c>
      <c r="N1629" s="107">
        <v>2</v>
      </c>
      <c r="O1629" s="107">
        <v>6</v>
      </c>
      <c r="P1629" s="107">
        <v>109</v>
      </c>
      <c r="Q1629" s="107">
        <v>119</v>
      </c>
      <c r="R1629" s="107">
        <v>495</v>
      </c>
      <c r="S1629" s="107">
        <v>103</v>
      </c>
      <c r="T1629" s="107">
        <v>11</v>
      </c>
      <c r="U1629" s="107">
        <v>100</v>
      </c>
      <c r="V1629" s="107">
        <v>1</v>
      </c>
      <c r="W1629" s="107"/>
      <c r="X1629" s="107"/>
      <c r="Y1629" s="107">
        <v>3</v>
      </c>
      <c r="Z1629" s="107">
        <v>3</v>
      </c>
      <c r="AA1629" s="107"/>
      <c r="AB1629" s="107">
        <v>1</v>
      </c>
      <c r="AC1629" s="107"/>
      <c r="AD1629" s="107">
        <v>1</v>
      </c>
      <c r="AE1629" s="107">
        <v>2</v>
      </c>
      <c r="AF1629" s="107">
        <v>4</v>
      </c>
      <c r="AG1629" s="107">
        <v>9</v>
      </c>
      <c r="AH1629" s="107">
        <v>28</v>
      </c>
      <c r="AI1629" s="107">
        <v>45</v>
      </c>
      <c r="AJ1629" s="107">
        <v>4</v>
      </c>
      <c r="AK1629" s="107">
        <v>644</v>
      </c>
      <c r="AL1629" s="107">
        <v>58</v>
      </c>
      <c r="AM1629" s="107"/>
      <c r="AN1629" s="107"/>
      <c r="AO1629" s="107">
        <v>47</v>
      </c>
      <c r="AP1629" s="107">
        <v>10</v>
      </c>
      <c r="AQ1629" s="107">
        <v>205</v>
      </c>
      <c r="AR1629" s="107">
        <v>425</v>
      </c>
      <c r="AS1629" s="107">
        <v>146</v>
      </c>
      <c r="AT1629" s="107">
        <v>11</v>
      </c>
      <c r="AU1629" s="105">
        <v>1</v>
      </c>
      <c r="AV1629" s="105">
        <v>6</v>
      </c>
      <c r="AW1629" s="105">
        <v>75</v>
      </c>
      <c r="AX1629" s="105">
        <v>43</v>
      </c>
      <c r="AY1629" s="105">
        <v>68</v>
      </c>
      <c r="AZ1629" s="105">
        <v>53</v>
      </c>
      <c r="BA1629" s="105">
        <v>6</v>
      </c>
      <c r="BB1629" s="105">
        <v>9</v>
      </c>
      <c r="BC1629" s="105">
        <v>9</v>
      </c>
      <c r="BD1629" s="105"/>
      <c r="BE1629" s="105">
        <v>37</v>
      </c>
      <c r="BF1629" s="105">
        <v>1</v>
      </c>
      <c r="BG1629" s="105"/>
      <c r="BH1629" s="105">
        <v>12</v>
      </c>
      <c r="BI1629" s="105">
        <v>9</v>
      </c>
      <c r="BJ1629" s="105">
        <v>39</v>
      </c>
      <c r="BK1629" s="105">
        <v>15</v>
      </c>
      <c r="BL1629" s="105">
        <v>9</v>
      </c>
      <c r="BM1629" s="105">
        <v>3</v>
      </c>
      <c r="BN1629" s="105">
        <v>3</v>
      </c>
      <c r="BO1629" s="105">
        <v>10</v>
      </c>
      <c r="BP1629" s="105">
        <v>3</v>
      </c>
      <c r="BQ1629" s="105"/>
      <c r="BR1629" s="105">
        <v>4</v>
      </c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2470</v>
      </c>
      <c r="E1630" s="138">
        <v>363</v>
      </c>
      <c r="F1630" s="107">
        <v>361</v>
      </c>
      <c r="G1630" s="107">
        <v>2</v>
      </c>
      <c r="H1630" s="107">
        <v>38</v>
      </c>
      <c r="I1630" s="107">
        <v>33</v>
      </c>
      <c r="J1630" s="107"/>
      <c r="K1630" s="107"/>
      <c r="L1630" s="107">
        <v>51</v>
      </c>
      <c r="M1630" s="107"/>
      <c r="N1630" s="107">
        <v>5</v>
      </c>
      <c r="O1630" s="107">
        <v>2</v>
      </c>
      <c r="P1630" s="107">
        <v>47</v>
      </c>
      <c r="Q1630" s="107">
        <v>55</v>
      </c>
      <c r="R1630" s="107">
        <v>202</v>
      </c>
      <c r="S1630" s="107">
        <v>46</v>
      </c>
      <c r="T1630" s="107">
        <v>6</v>
      </c>
      <c r="U1630" s="107">
        <v>27</v>
      </c>
      <c r="V1630" s="107">
        <v>3</v>
      </c>
      <c r="W1630" s="107"/>
      <c r="X1630" s="107"/>
      <c r="Y1630" s="107">
        <v>8</v>
      </c>
      <c r="Z1630" s="107">
        <v>2</v>
      </c>
      <c r="AA1630" s="107"/>
      <c r="AB1630" s="107">
        <v>3</v>
      </c>
      <c r="AC1630" s="107"/>
      <c r="AD1630" s="107">
        <v>2</v>
      </c>
      <c r="AE1630" s="107">
        <v>1</v>
      </c>
      <c r="AF1630" s="107">
        <v>2</v>
      </c>
      <c r="AG1630" s="107">
        <v>1</v>
      </c>
      <c r="AH1630" s="107">
        <v>28</v>
      </c>
      <c r="AI1630" s="107">
        <v>15</v>
      </c>
      <c r="AJ1630" s="107">
        <v>1</v>
      </c>
      <c r="AK1630" s="107">
        <v>266</v>
      </c>
      <c r="AL1630" s="107">
        <v>87</v>
      </c>
      <c r="AM1630" s="107"/>
      <c r="AN1630" s="107">
        <v>4</v>
      </c>
      <c r="AO1630" s="107">
        <v>28</v>
      </c>
      <c r="AP1630" s="107">
        <v>4</v>
      </c>
      <c r="AQ1630" s="107">
        <v>77</v>
      </c>
      <c r="AR1630" s="107">
        <v>179</v>
      </c>
      <c r="AS1630" s="107">
        <v>72</v>
      </c>
      <c r="AT1630" s="107">
        <v>1</v>
      </c>
      <c r="AU1630" s="105">
        <v>2</v>
      </c>
      <c r="AV1630" s="105">
        <v>2</v>
      </c>
      <c r="AW1630" s="105">
        <v>25</v>
      </c>
      <c r="AX1630" s="105">
        <v>25</v>
      </c>
      <c r="AY1630" s="105">
        <v>100</v>
      </c>
      <c r="AZ1630" s="105">
        <v>59</v>
      </c>
      <c r="BA1630" s="105">
        <v>11</v>
      </c>
      <c r="BB1630" s="105">
        <v>30</v>
      </c>
      <c r="BC1630" s="105">
        <v>2</v>
      </c>
      <c r="BD1630" s="105"/>
      <c r="BE1630" s="105">
        <v>77</v>
      </c>
      <c r="BF1630" s="105"/>
      <c r="BG1630" s="105">
        <v>1</v>
      </c>
      <c r="BH1630" s="105">
        <v>15</v>
      </c>
      <c r="BI1630" s="105">
        <v>5</v>
      </c>
      <c r="BJ1630" s="105">
        <v>55</v>
      </c>
      <c r="BK1630" s="105">
        <v>14</v>
      </c>
      <c r="BL1630" s="105">
        <v>13</v>
      </c>
      <c r="BM1630" s="105">
        <v>1</v>
      </c>
      <c r="BN1630" s="105"/>
      <c r="BO1630" s="105">
        <v>10</v>
      </c>
      <c r="BP1630" s="105">
        <v>4</v>
      </c>
      <c r="BQ1630" s="105">
        <v>1</v>
      </c>
      <c r="BR1630" s="105">
        <v>17</v>
      </c>
      <c r="BS1630" s="105">
        <v>3</v>
      </c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2470</v>
      </c>
      <c r="E1631" s="139">
        <v>498</v>
      </c>
      <c r="F1631" s="107">
        <v>493</v>
      </c>
      <c r="G1631" s="107">
        <v>4</v>
      </c>
      <c r="H1631" s="107">
        <v>34</v>
      </c>
      <c r="I1631" s="107">
        <v>85</v>
      </c>
      <c r="J1631" s="107"/>
      <c r="K1631" s="107"/>
      <c r="L1631" s="107">
        <v>64</v>
      </c>
      <c r="M1631" s="107">
        <v>2</v>
      </c>
      <c r="N1631" s="107">
        <v>11</v>
      </c>
      <c r="O1631" s="107">
        <v>15</v>
      </c>
      <c r="P1631" s="107">
        <v>80</v>
      </c>
      <c r="Q1631" s="107">
        <v>88</v>
      </c>
      <c r="R1631" s="107">
        <v>255</v>
      </c>
      <c r="S1631" s="107">
        <v>44</v>
      </c>
      <c r="T1631" s="107">
        <v>5</v>
      </c>
      <c r="U1631" s="107">
        <v>33</v>
      </c>
      <c r="V1631" s="107">
        <v>2</v>
      </c>
      <c r="W1631" s="107"/>
      <c r="X1631" s="107"/>
      <c r="Y1631" s="107">
        <v>1</v>
      </c>
      <c r="Z1631" s="107">
        <v>19</v>
      </c>
      <c r="AA1631" s="107"/>
      <c r="AB1631" s="107"/>
      <c r="AC1631" s="107"/>
      <c r="AD1631" s="107">
        <v>4</v>
      </c>
      <c r="AE1631" s="107">
        <v>1</v>
      </c>
      <c r="AF1631" s="107">
        <v>14</v>
      </c>
      <c r="AG1631" s="107">
        <v>8</v>
      </c>
      <c r="AH1631" s="107">
        <v>26</v>
      </c>
      <c r="AI1631" s="107">
        <v>17</v>
      </c>
      <c r="AJ1631" s="107"/>
      <c r="AK1631" s="107">
        <v>372</v>
      </c>
      <c r="AL1631" s="107">
        <v>136</v>
      </c>
      <c r="AM1631" s="107"/>
      <c r="AN1631" s="107">
        <v>1</v>
      </c>
      <c r="AO1631" s="107">
        <v>33</v>
      </c>
      <c r="AP1631" s="107">
        <v>7</v>
      </c>
      <c r="AQ1631" s="107">
        <v>95</v>
      </c>
      <c r="AR1631" s="107">
        <v>248</v>
      </c>
      <c r="AS1631" s="107">
        <v>101</v>
      </c>
      <c r="AT1631" s="107">
        <v>6</v>
      </c>
      <c r="AU1631" s="105">
        <v>8</v>
      </c>
      <c r="AV1631" s="105"/>
      <c r="AW1631" s="105">
        <v>40</v>
      </c>
      <c r="AX1631" s="105">
        <v>30</v>
      </c>
      <c r="AY1631" s="105">
        <v>154</v>
      </c>
      <c r="AZ1631" s="105">
        <v>84</v>
      </c>
      <c r="BA1631" s="105">
        <v>21</v>
      </c>
      <c r="BB1631" s="105">
        <v>49</v>
      </c>
      <c r="BC1631" s="105">
        <v>10</v>
      </c>
      <c r="BD1631" s="105">
        <v>1</v>
      </c>
      <c r="BE1631" s="105">
        <v>112</v>
      </c>
      <c r="BF1631" s="105">
        <v>1</v>
      </c>
      <c r="BG1631" s="105">
        <v>2</v>
      </c>
      <c r="BH1631" s="105">
        <v>22</v>
      </c>
      <c r="BI1631" s="105">
        <v>6</v>
      </c>
      <c r="BJ1631" s="105">
        <v>70</v>
      </c>
      <c r="BK1631" s="105">
        <v>30</v>
      </c>
      <c r="BL1631" s="105">
        <v>19</v>
      </c>
      <c r="BM1631" s="105">
        <v>5</v>
      </c>
      <c r="BN1631" s="105">
        <v>6</v>
      </c>
      <c r="BO1631" s="105">
        <v>29</v>
      </c>
      <c r="BP1631" s="105">
        <v>13</v>
      </c>
      <c r="BQ1631" s="105"/>
      <c r="BR1631" s="105">
        <v>24</v>
      </c>
      <c r="BS1631" s="105">
        <v>1</v>
      </c>
    </row>
    <row r="1632" spans="1:71" s="104" customFormat="1" ht="25.7" customHeight="1" x14ac:dyDescent="0.2">
      <c r="A1632" s="63">
        <v>1620</v>
      </c>
      <c r="B1632" s="223"/>
      <c r="C1632" s="77" t="s">
        <v>179</v>
      </c>
      <c r="D1632" s="66" t="s">
        <v>2470</v>
      </c>
      <c r="E1632" s="138">
        <v>15</v>
      </c>
      <c r="F1632" s="107">
        <v>14</v>
      </c>
      <c r="G1632" s="107">
        <v>1</v>
      </c>
      <c r="H1632" s="107"/>
      <c r="I1632" s="107">
        <v>6</v>
      </c>
      <c r="J1632" s="107"/>
      <c r="K1632" s="107"/>
      <c r="L1632" s="107">
        <v>7</v>
      </c>
      <c r="M1632" s="107"/>
      <c r="N1632" s="107"/>
      <c r="O1632" s="107"/>
      <c r="P1632" s="107"/>
      <c r="Q1632" s="107">
        <v>8</v>
      </c>
      <c r="R1632" s="107">
        <v>6</v>
      </c>
      <c r="S1632" s="107">
        <v>1</v>
      </c>
      <c r="T1632" s="107"/>
      <c r="U1632" s="107">
        <v>1</v>
      </c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>
        <v>14</v>
      </c>
      <c r="AL1632" s="107">
        <v>6</v>
      </c>
      <c r="AM1632" s="107"/>
      <c r="AN1632" s="107"/>
      <c r="AO1632" s="107"/>
      <c r="AP1632" s="107"/>
      <c r="AQ1632" s="107">
        <v>3</v>
      </c>
      <c r="AR1632" s="107">
        <v>8</v>
      </c>
      <c r="AS1632" s="107">
        <v>4</v>
      </c>
      <c r="AT1632" s="107"/>
      <c r="AU1632" s="105"/>
      <c r="AV1632" s="105"/>
      <c r="AW1632" s="105">
        <v>1</v>
      </c>
      <c r="AX1632" s="105">
        <v>5</v>
      </c>
      <c r="AY1632" s="105">
        <v>6</v>
      </c>
      <c r="AZ1632" s="105">
        <v>1</v>
      </c>
      <c r="BA1632" s="105">
        <v>1</v>
      </c>
      <c r="BB1632" s="105">
        <v>4</v>
      </c>
      <c r="BC1632" s="105"/>
      <c r="BD1632" s="105"/>
      <c r="BE1632" s="105">
        <v>5</v>
      </c>
      <c r="BF1632" s="105"/>
      <c r="BG1632" s="105">
        <v>1</v>
      </c>
      <c r="BH1632" s="105"/>
      <c r="BI1632" s="105"/>
      <c r="BJ1632" s="105">
        <v>4</v>
      </c>
      <c r="BK1632" s="105">
        <v>2</v>
      </c>
      <c r="BL1632" s="105">
        <v>2</v>
      </c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customHeight="1" x14ac:dyDescent="0.2">
      <c r="A1633" s="63">
        <v>1621</v>
      </c>
      <c r="B1633" s="223"/>
      <c r="C1633" s="132" t="s">
        <v>200</v>
      </c>
      <c r="D1633" s="67" t="s">
        <v>2470</v>
      </c>
      <c r="E1633" s="138">
        <v>42</v>
      </c>
      <c r="F1633" s="107">
        <v>42</v>
      </c>
      <c r="G1633" s="107"/>
      <c r="H1633" s="107">
        <v>4</v>
      </c>
      <c r="I1633" s="107"/>
      <c r="J1633" s="107"/>
      <c r="K1633" s="107"/>
      <c r="L1633" s="107">
        <v>10</v>
      </c>
      <c r="M1633" s="107"/>
      <c r="N1633" s="107"/>
      <c r="O1633" s="107"/>
      <c r="P1633" s="107">
        <v>5</v>
      </c>
      <c r="Q1633" s="107">
        <v>4</v>
      </c>
      <c r="R1633" s="107">
        <v>26</v>
      </c>
      <c r="S1633" s="107">
        <v>7</v>
      </c>
      <c r="T1633" s="107"/>
      <c r="U1633" s="107">
        <v>8</v>
      </c>
      <c r="V1633" s="107">
        <v>1</v>
      </c>
      <c r="W1633" s="107"/>
      <c r="X1633" s="107"/>
      <c r="Y1633" s="107"/>
      <c r="Z1633" s="107">
        <v>1</v>
      </c>
      <c r="AA1633" s="107"/>
      <c r="AB1633" s="107">
        <v>1</v>
      </c>
      <c r="AC1633" s="107"/>
      <c r="AD1633" s="107"/>
      <c r="AE1633" s="107"/>
      <c r="AF1633" s="107"/>
      <c r="AG1633" s="107"/>
      <c r="AH1633" s="107"/>
      <c r="AI1633" s="107">
        <v>4</v>
      </c>
      <c r="AJ1633" s="107"/>
      <c r="AK1633" s="107">
        <v>27</v>
      </c>
      <c r="AL1633" s="107">
        <v>3</v>
      </c>
      <c r="AM1633" s="107"/>
      <c r="AN1633" s="107"/>
      <c r="AO1633" s="107">
        <v>2</v>
      </c>
      <c r="AP1633" s="107"/>
      <c r="AQ1633" s="107">
        <v>7</v>
      </c>
      <c r="AR1633" s="107">
        <v>26</v>
      </c>
      <c r="AS1633" s="107">
        <v>7</v>
      </c>
      <c r="AT1633" s="107"/>
      <c r="AU1633" s="105"/>
      <c r="AV1633" s="105"/>
      <c r="AW1633" s="105">
        <v>3</v>
      </c>
      <c r="AX1633" s="105">
        <v>3</v>
      </c>
      <c r="AY1633" s="105">
        <v>3</v>
      </c>
      <c r="AZ1633" s="105">
        <v>2</v>
      </c>
      <c r="BA1633" s="105">
        <v>1</v>
      </c>
      <c r="BB1633" s="105"/>
      <c r="BC1633" s="105">
        <v>1</v>
      </c>
      <c r="BD1633" s="105"/>
      <c r="BE1633" s="105"/>
      <c r="BF1633" s="105"/>
      <c r="BG1633" s="105"/>
      <c r="BH1633" s="105">
        <v>1</v>
      </c>
      <c r="BI1633" s="105">
        <v>1</v>
      </c>
      <c r="BJ1633" s="105">
        <v>3</v>
      </c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2470</v>
      </c>
      <c r="E1634" s="138">
        <v>203</v>
      </c>
      <c r="F1634" s="107">
        <v>203</v>
      </c>
      <c r="G1634" s="107"/>
      <c r="H1634" s="107">
        <v>203</v>
      </c>
      <c r="I1634" s="107">
        <v>11</v>
      </c>
      <c r="J1634" s="107"/>
      <c r="K1634" s="107"/>
      <c r="L1634" s="107">
        <v>11</v>
      </c>
      <c r="M1634" s="107"/>
      <c r="N1634" s="107">
        <v>3</v>
      </c>
      <c r="O1634" s="107">
        <v>1</v>
      </c>
      <c r="P1634" s="107">
        <v>27</v>
      </c>
      <c r="Q1634" s="107">
        <v>17</v>
      </c>
      <c r="R1634" s="107">
        <v>113</v>
      </c>
      <c r="S1634" s="107">
        <v>36</v>
      </c>
      <c r="T1634" s="107">
        <v>6</v>
      </c>
      <c r="U1634" s="107">
        <v>11</v>
      </c>
      <c r="V1634" s="107">
        <v>3</v>
      </c>
      <c r="W1634" s="107"/>
      <c r="X1634" s="107"/>
      <c r="Y1634" s="107">
        <v>3</v>
      </c>
      <c r="Z1634" s="107"/>
      <c r="AA1634" s="107"/>
      <c r="AB1634" s="107">
        <v>1</v>
      </c>
      <c r="AC1634" s="107"/>
      <c r="AD1634" s="107"/>
      <c r="AE1634" s="107"/>
      <c r="AF1634" s="107">
        <v>1</v>
      </c>
      <c r="AG1634" s="107">
        <v>3</v>
      </c>
      <c r="AH1634" s="107">
        <v>18</v>
      </c>
      <c r="AI1634" s="107">
        <v>19</v>
      </c>
      <c r="AJ1634" s="107">
        <v>1</v>
      </c>
      <c r="AK1634" s="107">
        <v>142</v>
      </c>
      <c r="AL1634" s="107">
        <v>18</v>
      </c>
      <c r="AM1634" s="107"/>
      <c r="AN1634" s="107">
        <v>1</v>
      </c>
      <c r="AO1634" s="107">
        <v>11</v>
      </c>
      <c r="AP1634" s="107">
        <v>4</v>
      </c>
      <c r="AQ1634" s="107">
        <v>42</v>
      </c>
      <c r="AR1634" s="107">
        <v>105</v>
      </c>
      <c r="AS1634" s="107">
        <v>38</v>
      </c>
      <c r="AT1634" s="107">
        <v>2</v>
      </c>
      <c r="AU1634" s="105">
        <v>1</v>
      </c>
      <c r="AV1634" s="105"/>
      <c r="AW1634" s="105">
        <v>7</v>
      </c>
      <c r="AX1634" s="105">
        <v>8</v>
      </c>
      <c r="AY1634" s="105">
        <v>20</v>
      </c>
      <c r="AZ1634" s="105">
        <v>15</v>
      </c>
      <c r="BA1634" s="105">
        <v>1</v>
      </c>
      <c r="BB1634" s="105">
        <v>4</v>
      </c>
      <c r="BC1634" s="105"/>
      <c r="BD1634" s="105"/>
      <c r="BE1634" s="105">
        <v>16</v>
      </c>
      <c r="BF1634" s="105"/>
      <c r="BG1634" s="105">
        <v>1</v>
      </c>
      <c r="BH1634" s="105"/>
      <c r="BI1634" s="105">
        <v>3</v>
      </c>
      <c r="BJ1634" s="105">
        <v>7</v>
      </c>
      <c r="BK1634" s="105">
        <v>7</v>
      </c>
      <c r="BL1634" s="105">
        <v>4</v>
      </c>
      <c r="BM1634" s="105">
        <v>1</v>
      </c>
      <c r="BN1634" s="105">
        <v>2</v>
      </c>
      <c r="BO1634" s="105">
        <v>2</v>
      </c>
      <c r="BP1634" s="105"/>
      <c r="BQ1634" s="105"/>
      <c r="BR1634" s="105">
        <v>4</v>
      </c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41</v>
      </c>
      <c r="F1635" s="107">
        <v>41</v>
      </c>
      <c r="G1635" s="107"/>
      <c r="H1635" s="107">
        <v>4</v>
      </c>
      <c r="I1635" s="107">
        <v>21</v>
      </c>
      <c r="J1635" s="107"/>
      <c r="K1635" s="107"/>
      <c r="L1635" s="107"/>
      <c r="M1635" s="107"/>
      <c r="N1635" s="107">
        <v>18</v>
      </c>
      <c r="O1635" s="107">
        <v>23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18</v>
      </c>
      <c r="AG1635" s="107">
        <v>9</v>
      </c>
      <c r="AH1635" s="107">
        <v>10</v>
      </c>
      <c r="AI1635" s="107"/>
      <c r="AJ1635" s="107"/>
      <c r="AK1635" s="107">
        <v>4</v>
      </c>
      <c r="AL1635" s="107"/>
      <c r="AM1635" s="107"/>
      <c r="AN1635" s="107"/>
      <c r="AO1635" s="107"/>
      <c r="AP1635" s="107"/>
      <c r="AQ1635" s="107"/>
      <c r="AR1635" s="107">
        <v>3</v>
      </c>
      <c r="AS1635" s="107">
        <v>35</v>
      </c>
      <c r="AT1635" s="107">
        <v>3</v>
      </c>
      <c r="AU1635" s="105"/>
      <c r="AV1635" s="105"/>
      <c r="AW1635" s="105">
        <v>1</v>
      </c>
      <c r="AX1635" s="105"/>
      <c r="AY1635" s="105">
        <v>1</v>
      </c>
      <c r="AZ1635" s="105">
        <v>1</v>
      </c>
      <c r="BA1635" s="105"/>
      <c r="BB1635" s="105"/>
      <c r="BC1635" s="105"/>
      <c r="BD1635" s="105"/>
      <c r="BE1635" s="105">
        <v>1</v>
      </c>
      <c r="BF1635" s="105"/>
      <c r="BG1635" s="105"/>
      <c r="BH1635" s="105"/>
      <c r="BI1635" s="105"/>
      <c r="BJ1635" s="105"/>
      <c r="BK1635" s="105">
        <v>1</v>
      </c>
      <c r="BL1635" s="105">
        <v>1</v>
      </c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7</v>
      </c>
      <c r="F1637" s="107">
        <v>7</v>
      </c>
      <c r="G1637" s="107"/>
      <c r="H1637" s="107">
        <v>1</v>
      </c>
      <c r="I1637" s="107"/>
      <c r="J1637" s="107"/>
      <c r="K1637" s="107"/>
      <c r="L1637" s="107">
        <v>6</v>
      </c>
      <c r="M1637" s="107"/>
      <c r="N1637" s="107"/>
      <c r="O1637" s="107"/>
      <c r="P1637" s="107"/>
      <c r="Q1637" s="107"/>
      <c r="R1637" s="107">
        <v>5</v>
      </c>
      <c r="S1637" s="107">
        <v>2</v>
      </c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>
        <v>1</v>
      </c>
      <c r="AI1637" s="107"/>
      <c r="AJ1637" s="107"/>
      <c r="AK1637" s="107">
        <v>6</v>
      </c>
      <c r="AL1637" s="107">
        <v>1</v>
      </c>
      <c r="AM1637" s="107"/>
      <c r="AN1637" s="107"/>
      <c r="AO1637" s="107"/>
      <c r="AP1637" s="107"/>
      <c r="AQ1637" s="107">
        <v>2</v>
      </c>
      <c r="AR1637" s="107">
        <v>3</v>
      </c>
      <c r="AS1637" s="107">
        <v>2</v>
      </c>
      <c r="AT1637" s="107"/>
      <c r="AU1637" s="105"/>
      <c r="AV1637" s="105"/>
      <c r="AW1637" s="105">
        <v>1</v>
      </c>
      <c r="AX1637" s="105"/>
      <c r="AY1637" s="105">
        <v>1</v>
      </c>
      <c r="AZ1637" s="105">
        <v>1</v>
      </c>
      <c r="BA1637" s="105"/>
      <c r="BB1637" s="105"/>
      <c r="BC1637" s="105"/>
      <c r="BD1637" s="105"/>
      <c r="BE1637" s="105"/>
      <c r="BF1637" s="105"/>
      <c r="BG1637" s="105"/>
      <c r="BH1637" s="105"/>
      <c r="BI1637" s="105">
        <v>1</v>
      </c>
      <c r="BJ1637" s="105">
        <v>1</v>
      </c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8" t="s">
        <v>2470</v>
      </c>
      <c r="BJ1641" s="148" t="s">
        <v>2470</v>
      </c>
      <c r="BK1641" s="148" t="s">
        <v>2470</v>
      </c>
      <c r="BL1641" s="146"/>
      <c r="BM1641" s="265" t="s">
        <v>2471</v>
      </c>
      <c r="BN1641" s="265"/>
      <c r="BO1641" s="266"/>
    </row>
    <row r="1642" spans="1:71" ht="15" x14ac:dyDescent="0.2">
      <c r="BG1642" s="147" t="s">
        <v>2470</v>
      </c>
      <c r="BH1642" s="147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 x14ac:dyDescent="0.2">
      <c r="BG1646" s="151" t="s">
        <v>135</v>
      </c>
      <c r="BH1646" s="274" t="s">
        <v>2470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2473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2470</v>
      </c>
      <c r="BI1648" s="277" t="s">
        <v>2474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2475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2" fitToWidth="4" pageOrder="overThenDown" orientation="landscape" r:id="rId1"/>
  <headerFooter>
    <oddFooter>&amp;C&amp;LF8F7A9ED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>
        <v>316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&amp;C&amp;LF8F7A9ED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customHeight="1" x14ac:dyDescent="0.2">
      <c r="A14" s="117">
        <v>5</v>
      </c>
      <c r="B14" s="6">
        <v>121</v>
      </c>
      <c r="C14" s="118" t="s">
        <v>270</v>
      </c>
      <c r="D14" s="118"/>
      <c r="E14" s="105">
        <v>1</v>
      </c>
      <c r="F14" s="105">
        <v>1</v>
      </c>
      <c r="G14" s="105">
        <v>2</v>
      </c>
      <c r="H14" s="105"/>
      <c r="I14" s="105">
        <v>1</v>
      </c>
      <c r="J14" s="105"/>
      <c r="K14" s="105"/>
      <c r="L14" s="105">
        <v>2</v>
      </c>
      <c r="M14" s="105"/>
      <c r="N14" s="105"/>
      <c r="O14" s="105"/>
      <c r="P14" s="105"/>
      <c r="Q14" s="105"/>
      <c r="R14" s="105"/>
      <c r="S14" s="105">
        <v>1</v>
      </c>
      <c r="T14" s="105">
        <v>1</v>
      </c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>
        <v>2</v>
      </c>
      <c r="AP14" s="105">
        <v>2</v>
      </c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13</v>
      </c>
      <c r="F18" s="105">
        <v>15</v>
      </c>
      <c r="G18" s="105">
        <v>28</v>
      </c>
      <c r="H18" s="105">
        <v>4</v>
      </c>
      <c r="I18" s="105">
        <v>9</v>
      </c>
      <c r="J18" s="105"/>
      <c r="K18" s="105">
        <v>2</v>
      </c>
      <c r="L18" s="105">
        <v>11</v>
      </c>
      <c r="M18" s="105">
        <v>5</v>
      </c>
      <c r="N18" s="105">
        <v>2</v>
      </c>
      <c r="O18" s="105"/>
      <c r="P18" s="105"/>
      <c r="Q18" s="105"/>
      <c r="R18" s="105">
        <v>3</v>
      </c>
      <c r="S18" s="105">
        <v>23</v>
      </c>
      <c r="T18" s="105">
        <v>2</v>
      </c>
      <c r="U18" s="105"/>
      <c r="V18" s="105"/>
      <c r="W18" s="105"/>
      <c r="X18" s="105">
        <v>14</v>
      </c>
      <c r="Y18" s="105">
        <v>12</v>
      </c>
      <c r="Z18" s="105">
        <v>2</v>
      </c>
      <c r="AA18" s="105"/>
      <c r="AB18" s="105"/>
      <c r="AC18" s="105"/>
      <c r="AD18" s="105"/>
      <c r="AE18" s="105"/>
      <c r="AF18" s="105">
        <v>1</v>
      </c>
      <c r="AG18" s="105"/>
      <c r="AH18" s="105"/>
      <c r="AI18" s="105">
        <v>1</v>
      </c>
      <c r="AJ18" s="105"/>
      <c r="AK18" s="105"/>
      <c r="AL18" s="105">
        <v>1</v>
      </c>
      <c r="AM18" s="105">
        <v>2</v>
      </c>
      <c r="AN18" s="105">
        <v>4</v>
      </c>
      <c r="AO18" s="105">
        <v>20</v>
      </c>
      <c r="AP18" s="105">
        <v>17</v>
      </c>
      <c r="AQ18" s="105"/>
      <c r="AR18" s="105"/>
      <c r="AS18" s="105"/>
      <c r="AT18" s="105"/>
      <c r="AU18" s="105"/>
      <c r="AV18" s="105"/>
      <c r="AW18" s="105">
        <v>1</v>
      </c>
      <c r="AX18" s="105">
        <v>1</v>
      </c>
      <c r="AY18" s="105"/>
      <c r="AZ18" s="105">
        <v>1</v>
      </c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13</v>
      </c>
      <c r="F19" s="105">
        <v>11</v>
      </c>
      <c r="G19" s="105">
        <v>24</v>
      </c>
      <c r="H19" s="105">
        <v>3</v>
      </c>
      <c r="I19" s="105">
        <v>6</v>
      </c>
      <c r="J19" s="105"/>
      <c r="K19" s="105">
        <v>2</v>
      </c>
      <c r="L19" s="105">
        <v>8</v>
      </c>
      <c r="M19" s="105">
        <v>5</v>
      </c>
      <c r="N19" s="105">
        <v>1</v>
      </c>
      <c r="O19" s="105"/>
      <c r="P19" s="105"/>
      <c r="Q19" s="105"/>
      <c r="R19" s="105">
        <v>3</v>
      </c>
      <c r="S19" s="105">
        <v>19</v>
      </c>
      <c r="T19" s="105">
        <v>2</v>
      </c>
      <c r="U19" s="105"/>
      <c r="V19" s="105"/>
      <c r="W19" s="105"/>
      <c r="X19" s="105">
        <v>14</v>
      </c>
      <c r="Y19" s="105">
        <v>12</v>
      </c>
      <c r="Z19" s="105">
        <v>2</v>
      </c>
      <c r="AA19" s="105"/>
      <c r="AB19" s="105"/>
      <c r="AC19" s="105"/>
      <c r="AD19" s="105"/>
      <c r="AE19" s="105"/>
      <c r="AF19" s="105">
        <v>1</v>
      </c>
      <c r="AG19" s="105"/>
      <c r="AH19" s="105"/>
      <c r="AI19" s="105">
        <v>1</v>
      </c>
      <c r="AJ19" s="105"/>
      <c r="AK19" s="105"/>
      <c r="AL19" s="105">
        <v>1</v>
      </c>
      <c r="AM19" s="105">
        <v>2</v>
      </c>
      <c r="AN19" s="105">
        <v>4</v>
      </c>
      <c r="AO19" s="105">
        <v>16</v>
      </c>
      <c r="AP19" s="105">
        <v>13</v>
      </c>
      <c r="AQ19" s="105"/>
      <c r="AR19" s="105"/>
      <c r="AS19" s="105"/>
      <c r="AT19" s="105"/>
      <c r="AU19" s="105"/>
      <c r="AV19" s="105"/>
      <c r="AW19" s="105"/>
      <c r="AX19" s="105">
        <v>1</v>
      </c>
      <c r="AY19" s="105"/>
      <c r="AZ19" s="105">
        <v>1</v>
      </c>
      <c r="BA19" s="105"/>
    </row>
    <row r="20" spans="1:53" ht="12.95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>
        <v>2</v>
      </c>
      <c r="G20" s="105">
        <v>2</v>
      </c>
      <c r="H20" s="105"/>
      <c r="I20" s="105">
        <v>2</v>
      </c>
      <c r="J20" s="105"/>
      <c r="K20" s="105"/>
      <c r="L20" s="105">
        <v>2</v>
      </c>
      <c r="M20" s="105"/>
      <c r="N20" s="105"/>
      <c r="O20" s="105"/>
      <c r="P20" s="105"/>
      <c r="Q20" s="105"/>
      <c r="R20" s="105"/>
      <c r="S20" s="105">
        <v>2</v>
      </c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>
        <v>2</v>
      </c>
      <c r="AP20" s="105">
        <v>2</v>
      </c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>
        <v>2</v>
      </c>
      <c r="G21" s="105">
        <v>2</v>
      </c>
      <c r="H21" s="105">
        <v>1</v>
      </c>
      <c r="I21" s="105">
        <v>1</v>
      </c>
      <c r="J21" s="105"/>
      <c r="K21" s="105"/>
      <c r="L21" s="105">
        <v>1</v>
      </c>
      <c r="M21" s="105"/>
      <c r="N21" s="105">
        <v>1</v>
      </c>
      <c r="O21" s="105"/>
      <c r="P21" s="105"/>
      <c r="Q21" s="105"/>
      <c r="R21" s="105"/>
      <c r="S21" s="105">
        <v>2</v>
      </c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2</v>
      </c>
      <c r="AP21" s="105">
        <v>2</v>
      </c>
      <c r="AQ21" s="105"/>
      <c r="AR21" s="105"/>
      <c r="AS21" s="105"/>
      <c r="AT21" s="105"/>
      <c r="AU21" s="105"/>
      <c r="AV21" s="105"/>
      <c r="AW21" s="105">
        <v>1</v>
      </c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customHeight="1" x14ac:dyDescent="0.2">
      <c r="A23" s="120">
        <v>14</v>
      </c>
      <c r="B23" s="63">
        <v>289</v>
      </c>
      <c r="C23" s="121" t="s">
        <v>908</v>
      </c>
      <c r="D23" s="122"/>
      <c r="E23" s="105">
        <v>4</v>
      </c>
      <c r="F23" s="105">
        <v>4</v>
      </c>
      <c r="G23" s="105">
        <v>8</v>
      </c>
      <c r="H23" s="105"/>
      <c r="I23" s="105">
        <v>3</v>
      </c>
      <c r="J23" s="105"/>
      <c r="K23" s="105"/>
      <c r="L23" s="105">
        <v>4</v>
      </c>
      <c r="M23" s="105">
        <v>2</v>
      </c>
      <c r="N23" s="105">
        <v>2</v>
      </c>
      <c r="O23" s="105"/>
      <c r="P23" s="105"/>
      <c r="Q23" s="105"/>
      <c r="R23" s="105"/>
      <c r="S23" s="105">
        <v>8</v>
      </c>
      <c r="T23" s="105"/>
      <c r="U23" s="105"/>
      <c r="V23" s="105"/>
      <c r="W23" s="105"/>
      <c r="X23" s="105">
        <v>7</v>
      </c>
      <c r="Y23" s="105">
        <v>3</v>
      </c>
      <c r="Z23" s="105">
        <v>4</v>
      </c>
      <c r="AA23" s="105"/>
      <c r="AB23" s="105"/>
      <c r="AC23" s="105"/>
      <c r="AD23" s="105"/>
      <c r="AE23" s="105"/>
      <c r="AF23" s="105"/>
      <c r="AG23" s="105">
        <v>1</v>
      </c>
      <c r="AH23" s="105"/>
      <c r="AI23" s="105">
        <v>1</v>
      </c>
      <c r="AJ23" s="105"/>
      <c r="AK23" s="105"/>
      <c r="AL23" s="105"/>
      <c r="AM23" s="105"/>
      <c r="AN23" s="105"/>
      <c r="AO23" s="105">
        <v>7</v>
      </c>
      <c r="AP23" s="105">
        <v>7</v>
      </c>
      <c r="AQ23" s="105"/>
      <c r="AR23" s="105"/>
      <c r="AS23" s="105"/>
      <c r="AT23" s="105">
        <v>1</v>
      </c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>
        <v>2</v>
      </c>
      <c r="G25" s="105">
        <v>2</v>
      </c>
      <c r="H25" s="105"/>
      <c r="I25" s="105">
        <v>1</v>
      </c>
      <c r="J25" s="105"/>
      <c r="K25" s="105">
        <v>1</v>
      </c>
      <c r="L25" s="105">
        <v>1</v>
      </c>
      <c r="M25" s="105">
        <v>1</v>
      </c>
      <c r="N25" s="105"/>
      <c r="O25" s="105"/>
      <c r="P25" s="105"/>
      <c r="Q25" s="105"/>
      <c r="R25" s="105"/>
      <c r="S25" s="105">
        <v>2</v>
      </c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>
        <v>2</v>
      </c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customHeight="1" x14ac:dyDescent="0.2">
      <c r="A43" s="117">
        <v>33</v>
      </c>
      <c r="B43" s="55"/>
      <c r="C43" s="127" t="s">
        <v>2402</v>
      </c>
      <c r="D43" s="127"/>
      <c r="E43" s="105"/>
      <c r="F43" s="105">
        <v>1</v>
      </c>
      <c r="G43" s="105">
        <v>1</v>
      </c>
      <c r="H43" s="105"/>
      <c r="I43" s="105"/>
      <c r="J43" s="105"/>
      <c r="K43" s="105">
        <v>1</v>
      </c>
      <c r="L43" s="105"/>
      <c r="M43" s="105">
        <v>1</v>
      </c>
      <c r="N43" s="105"/>
      <c r="O43" s="105"/>
      <c r="P43" s="105"/>
      <c r="Q43" s="105"/>
      <c r="R43" s="105"/>
      <c r="S43" s="105">
        <v>1</v>
      </c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1</v>
      </c>
      <c r="AP43" s="105">
        <v>1</v>
      </c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18</v>
      </c>
      <c r="F44" s="141">
        <f t="shared" si="0"/>
        <v>23</v>
      </c>
      <c r="G44" s="141">
        <f t="shared" si="0"/>
        <v>41</v>
      </c>
      <c r="H44" s="141">
        <f t="shared" si="0"/>
        <v>4</v>
      </c>
      <c r="I44" s="141">
        <f t="shared" si="0"/>
        <v>14</v>
      </c>
      <c r="J44" s="141">
        <f t="shared" si="0"/>
        <v>0</v>
      </c>
      <c r="K44" s="141">
        <f t="shared" si="0"/>
        <v>4</v>
      </c>
      <c r="L44" s="141">
        <f t="shared" si="0"/>
        <v>18</v>
      </c>
      <c r="M44" s="141">
        <f t="shared" si="0"/>
        <v>9</v>
      </c>
      <c r="N44" s="141">
        <f t="shared" si="0"/>
        <v>4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3</v>
      </c>
      <c r="S44" s="141">
        <f t="shared" si="0"/>
        <v>35</v>
      </c>
      <c r="T44" s="141">
        <f t="shared" si="0"/>
        <v>3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21</v>
      </c>
      <c r="Y44" s="141">
        <f t="shared" si="0"/>
        <v>15</v>
      </c>
      <c r="Z44" s="141">
        <f t="shared" si="0"/>
        <v>6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1</v>
      </c>
      <c r="AG44" s="141">
        <f t="shared" si="0"/>
        <v>1</v>
      </c>
      <c r="AH44" s="141">
        <f t="shared" si="0"/>
        <v>0</v>
      </c>
      <c r="AI44" s="141">
        <f t="shared" si="0"/>
        <v>2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1</v>
      </c>
      <c r="AM44" s="141">
        <f t="shared" si="1"/>
        <v>4</v>
      </c>
      <c r="AN44" s="141">
        <f t="shared" si="1"/>
        <v>4</v>
      </c>
      <c r="AO44" s="141">
        <f t="shared" si="1"/>
        <v>30</v>
      </c>
      <c r="AP44" s="141">
        <f t="shared" si="1"/>
        <v>27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1</v>
      </c>
      <c r="AU44" s="141">
        <f t="shared" si="1"/>
        <v>0</v>
      </c>
      <c r="AV44" s="141">
        <f t="shared" si="1"/>
        <v>0</v>
      </c>
      <c r="AW44" s="141">
        <f t="shared" si="1"/>
        <v>1</v>
      </c>
      <c r="AX44" s="141">
        <f t="shared" si="1"/>
        <v>1</v>
      </c>
      <c r="AY44" s="141">
        <f t="shared" si="1"/>
        <v>0</v>
      </c>
      <c r="AZ44" s="141">
        <f t="shared" si="1"/>
        <v>1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>
        <v>11</v>
      </c>
      <c r="F45" s="105">
        <v>15</v>
      </c>
      <c r="G45" s="105">
        <v>26</v>
      </c>
      <c r="H45" s="105">
        <v>1</v>
      </c>
      <c r="I45" s="105">
        <v>10</v>
      </c>
      <c r="J45" s="105"/>
      <c r="K45" s="105">
        <v>3</v>
      </c>
      <c r="L45" s="105">
        <v>13</v>
      </c>
      <c r="M45" s="105">
        <v>6</v>
      </c>
      <c r="N45" s="105">
        <v>4</v>
      </c>
      <c r="O45" s="105"/>
      <c r="P45" s="105"/>
      <c r="Q45" s="105"/>
      <c r="R45" s="105">
        <v>1</v>
      </c>
      <c r="S45" s="105">
        <v>22</v>
      </c>
      <c r="T45" s="105">
        <v>3</v>
      </c>
      <c r="U45" s="105"/>
      <c r="V45" s="105"/>
      <c r="W45" s="105"/>
      <c r="X45" s="105">
        <v>15</v>
      </c>
      <c r="Y45" s="105">
        <v>10</v>
      </c>
      <c r="Z45" s="105">
        <v>5</v>
      </c>
      <c r="AA45" s="105"/>
      <c r="AB45" s="105"/>
      <c r="AC45" s="105"/>
      <c r="AD45" s="105"/>
      <c r="AE45" s="105"/>
      <c r="AF45" s="105">
        <v>1</v>
      </c>
      <c r="AG45" s="105">
        <v>1</v>
      </c>
      <c r="AH45" s="105"/>
      <c r="AI45" s="105">
        <v>2</v>
      </c>
      <c r="AJ45" s="105"/>
      <c r="AK45" s="105"/>
      <c r="AL45" s="105"/>
      <c r="AM45" s="105"/>
      <c r="AN45" s="105">
        <v>1</v>
      </c>
      <c r="AO45" s="105">
        <v>23</v>
      </c>
      <c r="AP45" s="105">
        <v>23</v>
      </c>
      <c r="AQ45" s="105"/>
      <c r="AR45" s="105"/>
      <c r="AS45" s="105"/>
      <c r="AT45" s="105">
        <v>1</v>
      </c>
      <c r="AU45" s="105"/>
      <c r="AV45" s="105"/>
      <c r="AW45" s="105">
        <v>1</v>
      </c>
      <c r="AX45" s="105">
        <v>1</v>
      </c>
      <c r="AY45" s="105"/>
      <c r="AZ45" s="105">
        <v>1</v>
      </c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 x14ac:dyDescent="0.2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2470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2473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2474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2475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&amp;C&amp;LF8F7A9ED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Вова Грузиненко</cp:lastModifiedBy>
  <cp:lastPrinted>2018-12-26T08:01:37Z</cp:lastPrinted>
  <dcterms:created xsi:type="dcterms:W3CDTF">2012-07-26T14:50:59Z</dcterms:created>
  <dcterms:modified xsi:type="dcterms:W3CDTF">2021-02-10T14:24:13Z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Зведений- 6-7-8_10023_4.2020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F8F7A9ED</vt:lpwstr>
  </property>
  <property fmtid="{D5CDD505-2E9C-101B-9397-08002B2CF9AE}" pid="9" name="Підрозділ">
    <vt:lpwstr>ТУ ДСА України в Черкаській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168187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